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ndrej.mertlik\Downloads\"/>
    </mc:Choice>
  </mc:AlternateContent>
  <xr:revisionPtr revIDLastSave="0" documentId="13_ncr:1_{4557DFE4-7BD9-4CEC-B9F4-FB53810AB4C8}" xr6:coauthVersionLast="47" xr6:coauthVersionMax="47" xr10:uidLastSave="{00000000-0000-0000-0000-000000000000}"/>
  <bookViews>
    <workbookView xWindow="-12000" yWindow="-21720" windowWidth="50910" windowHeight="21840" xr2:uid="{00000000-000D-0000-FFFF-FFFF00000000}"/>
  </bookViews>
  <sheets>
    <sheet name="HDOK" sheetId="2" r:id="rId1"/>
    <sheet name="A_PARGS" sheetId="1" r:id="rId2"/>
  </sheets>
  <definedNames>
    <definedName name="_xlnm._FilterDatabase" localSheetId="0" hidden="1">HDOK!$A$3:$S$140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2" l="1"/>
</calcChain>
</file>

<file path=xl/sharedStrings.xml><?xml version="1.0" encoding="utf-8"?>
<sst xmlns="http://schemas.openxmlformats.org/spreadsheetml/2006/main" count="1549" uniqueCount="291">
  <si>
    <t>Doklad</t>
  </si>
  <si>
    <t>Typ dokladu</t>
  </si>
  <si>
    <t>Účet</t>
  </si>
  <si>
    <t>Středisko</t>
  </si>
  <si>
    <t>Vsym</t>
  </si>
  <si>
    <t>Splatno</t>
  </si>
  <si>
    <t>Datum</t>
  </si>
  <si>
    <t>Mena</t>
  </si>
  <si>
    <t>K úhradě</t>
  </si>
  <si>
    <t>K úhradě Kč</t>
  </si>
  <si>
    <t>Zbývá</t>
  </si>
  <si>
    <t>Zbývá Kč</t>
  </si>
  <si>
    <t>Datum úhrady</t>
  </si>
  <si>
    <t>Uhrazeno</t>
  </si>
  <si>
    <t>Uhrazeno Kč</t>
  </si>
  <si>
    <t>Zakázka</t>
  </si>
  <si>
    <t>Subjekt</t>
  </si>
  <si>
    <t>Název účtu</t>
  </si>
  <si>
    <t>Název střediska</t>
  </si>
  <si>
    <t>FVU</t>
  </si>
  <si>
    <t>0000</t>
  </si>
  <si>
    <t/>
  </si>
  <si>
    <t>CZ_BM_AS Správa - rozvahové účty</t>
  </si>
  <si>
    <t>31120</t>
  </si>
  <si>
    <t>EUR</t>
  </si>
  <si>
    <t>Odběratelé - EU</t>
  </si>
  <si>
    <t>102107024</t>
  </si>
  <si>
    <t>31127</t>
  </si>
  <si>
    <t>POZ2100300</t>
  </si>
  <si>
    <t>Batist Medical Portugal, Unipessoal Lda</t>
  </si>
  <si>
    <t>Odběratelé - EU - BMgroup</t>
  </si>
  <si>
    <t>102107030</t>
  </si>
  <si>
    <t>POZ2100310</t>
  </si>
  <si>
    <t>102107037</t>
  </si>
  <si>
    <t>POZ2100144</t>
  </si>
  <si>
    <t>102108001</t>
  </si>
  <si>
    <t>POZ2100315</t>
  </si>
  <si>
    <t>102108004</t>
  </si>
  <si>
    <t>POZ2100319</t>
  </si>
  <si>
    <t>102108018</t>
  </si>
  <si>
    <t>POZ2100330</t>
  </si>
  <si>
    <t>102108026</t>
  </si>
  <si>
    <t>POZ2100348</t>
  </si>
  <si>
    <t>102108028</t>
  </si>
  <si>
    <t>POZ2100146</t>
  </si>
  <si>
    <t>102108030</t>
  </si>
  <si>
    <t>POZ2100353</t>
  </si>
  <si>
    <t>102109008</t>
  </si>
  <si>
    <t>POZ2100263</t>
  </si>
  <si>
    <t>102109013</t>
  </si>
  <si>
    <t>POZ2100379</t>
  </si>
  <si>
    <t>102109029</t>
  </si>
  <si>
    <t>POV2101236</t>
  </si>
  <si>
    <t>102109036</t>
  </si>
  <si>
    <t>POZ2100282</t>
  </si>
  <si>
    <t>102110003</t>
  </si>
  <si>
    <t>POZ2100368</t>
  </si>
  <si>
    <t>102110018</t>
  </si>
  <si>
    <t>102110034</t>
  </si>
  <si>
    <t>POZ2100283</t>
  </si>
  <si>
    <t>102110043</t>
  </si>
  <si>
    <t>POZ2100285</t>
  </si>
  <si>
    <t>102111016</t>
  </si>
  <si>
    <t>102111028</t>
  </si>
  <si>
    <t>POZ2100516</t>
  </si>
  <si>
    <t>102111041</t>
  </si>
  <si>
    <t>POZ2100284</t>
  </si>
  <si>
    <t>102112006</t>
  </si>
  <si>
    <t>POZ2100531</t>
  </si>
  <si>
    <t>102112022</t>
  </si>
  <si>
    <t>POZ2100364</t>
  </si>
  <si>
    <t>102112030</t>
  </si>
  <si>
    <t>POZ2100582</t>
  </si>
  <si>
    <t>102112037</t>
  </si>
  <si>
    <t>POV2101628</t>
  </si>
  <si>
    <t>102201003</t>
  </si>
  <si>
    <t>POZ2100607</t>
  </si>
  <si>
    <t>102201009</t>
  </si>
  <si>
    <t>POZ2200004</t>
  </si>
  <si>
    <t>102201011</t>
  </si>
  <si>
    <t>POZ2100433</t>
  </si>
  <si>
    <t>102201026</t>
  </si>
  <si>
    <t>102201027</t>
  </si>
  <si>
    <t>POZ2200011</t>
  </si>
  <si>
    <t>102201036</t>
  </si>
  <si>
    <t>102201037</t>
  </si>
  <si>
    <t>102201038</t>
  </si>
  <si>
    <t>POZ2100580</t>
  </si>
  <si>
    <t>102201048</t>
  </si>
  <si>
    <t>102201054</t>
  </si>
  <si>
    <t>POZ2100434</t>
  </si>
  <si>
    <t>102201055</t>
  </si>
  <si>
    <t>POZ2100419</t>
  </si>
  <si>
    <t>102202019</t>
  </si>
  <si>
    <t>POZ2100441</t>
  </si>
  <si>
    <t>102202033</t>
  </si>
  <si>
    <t>102202034</t>
  </si>
  <si>
    <t>POZ2200102</t>
  </si>
  <si>
    <t>102202045</t>
  </si>
  <si>
    <t>POZ2100435</t>
  </si>
  <si>
    <t>102203004</t>
  </si>
  <si>
    <t>102203020</t>
  </si>
  <si>
    <t>POZ2100502</t>
  </si>
  <si>
    <t>102203021</t>
  </si>
  <si>
    <t>POZ2200145</t>
  </si>
  <si>
    <t>102203028</t>
  </si>
  <si>
    <t>POZ2200074</t>
  </si>
  <si>
    <t>102203030</t>
  </si>
  <si>
    <t>102203043</t>
  </si>
  <si>
    <t>POZ2200023</t>
  </si>
  <si>
    <t>102203052</t>
  </si>
  <si>
    <t>POZ2100503</t>
  </si>
  <si>
    <t>22203025</t>
  </si>
  <si>
    <t>102203054</t>
  </si>
  <si>
    <t>POZ2200174</t>
  </si>
  <si>
    <t>102203055</t>
  </si>
  <si>
    <t>POZ2200180</t>
  </si>
  <si>
    <t>102204012</t>
  </si>
  <si>
    <t>POZ2200190</t>
  </si>
  <si>
    <t>102204014</t>
  </si>
  <si>
    <t>102204023</t>
  </si>
  <si>
    <t>POZ2200117</t>
  </si>
  <si>
    <t>102204039</t>
  </si>
  <si>
    <t>102204040</t>
  </si>
  <si>
    <t>POZ2200212</t>
  </si>
  <si>
    <t>102204043</t>
  </si>
  <si>
    <t>POZ2200120</t>
  </si>
  <si>
    <t>Batist Medical Espanha SLU</t>
  </si>
  <si>
    <t>102204044</t>
  </si>
  <si>
    <t>102204047</t>
  </si>
  <si>
    <t>USD</t>
  </si>
  <si>
    <t>POZ2200226</t>
  </si>
  <si>
    <t>102204048</t>
  </si>
  <si>
    <t>POZ2200026</t>
  </si>
  <si>
    <t>102204052</t>
  </si>
  <si>
    <t>POZ2100504</t>
  </si>
  <si>
    <t>22204021</t>
  </si>
  <si>
    <t>102205008</t>
  </si>
  <si>
    <t>102205010</t>
  </si>
  <si>
    <t>POZ2200235</t>
  </si>
  <si>
    <t>102205015</t>
  </si>
  <si>
    <t>POZ2200237</t>
  </si>
  <si>
    <t>102205024</t>
  </si>
  <si>
    <t>POZ2200118</t>
  </si>
  <si>
    <t>102205027</t>
  </si>
  <si>
    <t>POZ2200247</t>
  </si>
  <si>
    <t>102205029</t>
  </si>
  <si>
    <t>POZ2200224</t>
  </si>
  <si>
    <t>102205031</t>
  </si>
  <si>
    <t>POZ2200261</t>
  </si>
  <si>
    <t>102205036</t>
  </si>
  <si>
    <t>102205044</t>
  </si>
  <si>
    <t>POZ2200121</t>
  </si>
  <si>
    <t>102205045</t>
  </si>
  <si>
    <t>POZ2200287</t>
  </si>
  <si>
    <t>102205047</t>
  </si>
  <si>
    <t>POZ2200027</t>
  </si>
  <si>
    <t>102205048</t>
  </si>
  <si>
    <t>102205049</t>
  </si>
  <si>
    <t>POV2200424</t>
  </si>
  <si>
    <t>102205050</t>
  </si>
  <si>
    <t>POZ2100505</t>
  </si>
  <si>
    <t>102205052</t>
  </si>
  <si>
    <t>POV2200398</t>
  </si>
  <si>
    <t>102206007</t>
  </si>
  <si>
    <t>POZ2200248</t>
  </si>
  <si>
    <t>102206014</t>
  </si>
  <si>
    <t>102206017</t>
  </si>
  <si>
    <t>102206026</t>
  </si>
  <si>
    <t>POZ2200119</t>
  </si>
  <si>
    <t>102206031</t>
  </si>
  <si>
    <t>POZ2200289</t>
  </si>
  <si>
    <t>102206034</t>
  </si>
  <si>
    <t>POZ2200122</t>
  </si>
  <si>
    <t>102206048</t>
  </si>
  <si>
    <t>POZ2200186</t>
  </si>
  <si>
    <t>102206051</t>
  </si>
  <si>
    <t>POZ2100506</t>
  </si>
  <si>
    <t>102206053</t>
  </si>
  <si>
    <t>POZ2200279</t>
  </si>
  <si>
    <t>102206054</t>
  </si>
  <si>
    <t>POZ2200318</t>
  </si>
  <si>
    <t>102207007</t>
  </si>
  <si>
    <t>POZ2200350</t>
  </si>
  <si>
    <t>102207017</t>
  </si>
  <si>
    <t>POZ2200362</t>
  </si>
  <si>
    <t>102207020</t>
  </si>
  <si>
    <t>102207033</t>
  </si>
  <si>
    <t>102207036</t>
  </si>
  <si>
    <t>POZ2200088</t>
  </si>
  <si>
    <t>102207039</t>
  </si>
  <si>
    <t>102208001</t>
  </si>
  <si>
    <t>POZ2200375</t>
  </si>
  <si>
    <t>102208004</t>
  </si>
  <si>
    <t>POZ2200387</t>
  </si>
  <si>
    <t>102208025</t>
  </si>
  <si>
    <t>POZ2200187</t>
  </si>
  <si>
    <t>102208027</t>
  </si>
  <si>
    <t>POZ2200089</t>
  </si>
  <si>
    <t>102208033</t>
  </si>
  <si>
    <t>POZ2200386</t>
  </si>
  <si>
    <t>102209002</t>
  </si>
  <si>
    <t>POZ2200422</t>
  </si>
  <si>
    <t>102209003</t>
  </si>
  <si>
    <t>POZ2200321</t>
  </si>
  <si>
    <t>102209008</t>
  </si>
  <si>
    <t>102209022</t>
  </si>
  <si>
    <t>POZ2200444</t>
  </si>
  <si>
    <t>102209024</t>
  </si>
  <si>
    <t>102209025</t>
  </si>
  <si>
    <t>102209028</t>
  </si>
  <si>
    <t>POZ2200446</t>
  </si>
  <si>
    <t>102209030</t>
  </si>
  <si>
    <t>POZ2200352</t>
  </si>
  <si>
    <t>102210008</t>
  </si>
  <si>
    <t>POZ2200188</t>
  </si>
  <si>
    <t>102210015</t>
  </si>
  <si>
    <t>POZ2200202</t>
  </si>
  <si>
    <t>102210016</t>
  </si>
  <si>
    <t>POZ2200460</t>
  </si>
  <si>
    <t>102210021</t>
  </si>
  <si>
    <t>102210023</t>
  </si>
  <si>
    <t>102210027</t>
  </si>
  <si>
    <t>POZ2200322</t>
  </si>
  <si>
    <t>102210029</t>
  </si>
  <si>
    <t>POZ2200353</t>
  </si>
  <si>
    <t>102210030</t>
  </si>
  <si>
    <t>102211016</t>
  </si>
  <si>
    <t>POZ2200505</t>
  </si>
  <si>
    <t>102211018</t>
  </si>
  <si>
    <t>102211023</t>
  </si>
  <si>
    <t>POZ2200203</t>
  </si>
  <si>
    <t>102211027</t>
  </si>
  <si>
    <t>POZ2200526</t>
  </si>
  <si>
    <t>102211028</t>
  </si>
  <si>
    <t>POZ2200508</t>
  </si>
  <si>
    <t>102212007</t>
  </si>
  <si>
    <t>POZ2200354</t>
  </si>
  <si>
    <t>102301001</t>
  </si>
  <si>
    <t>102301005</t>
  </si>
  <si>
    <t>POZ2200559</t>
  </si>
  <si>
    <t>102301010</t>
  </si>
  <si>
    <t>POZ2200323</t>
  </si>
  <si>
    <t>102301021</t>
  </si>
  <si>
    <t>POZ2300001</t>
  </si>
  <si>
    <t>102301027</t>
  </si>
  <si>
    <t>POZ2300021</t>
  </si>
  <si>
    <t>102301032</t>
  </si>
  <si>
    <t>22301011</t>
  </si>
  <si>
    <t>22301012</t>
  </si>
  <si>
    <t>102302011</t>
  </si>
  <si>
    <t>POZ2200295</t>
  </si>
  <si>
    <t>102302014</t>
  </si>
  <si>
    <t>POZ2300052</t>
  </si>
  <si>
    <t>102303008</t>
  </si>
  <si>
    <t>POZ2200296</t>
  </si>
  <si>
    <t>102303013</t>
  </si>
  <si>
    <t>102303023</t>
  </si>
  <si>
    <t>102303033</t>
  </si>
  <si>
    <t>POZ2300095</t>
  </si>
  <si>
    <t>102304012</t>
  </si>
  <si>
    <t>POZ2300104</t>
  </si>
  <si>
    <t>102304017</t>
  </si>
  <si>
    <t>POZ2200297</t>
  </si>
  <si>
    <t>102304025</t>
  </si>
  <si>
    <t>POZ2300017</t>
  </si>
  <si>
    <t>102304026</t>
  </si>
  <si>
    <t>POZ2300120</t>
  </si>
  <si>
    <t>102408005</t>
  </si>
  <si>
    <t>POZ2400162</t>
  </si>
  <si>
    <t>ID</t>
  </si>
  <si>
    <t>DLEDATA</t>
  </si>
  <si>
    <t>KDATU</t>
  </si>
  <si>
    <t>NESPAROVANE</t>
  </si>
  <si>
    <t>VLHPOHLEDAVKA_ZAVAZEK</t>
  </si>
  <si>
    <t>UCET_OBD_OD</t>
  </si>
  <si>
    <t>UCET_OBD_DO</t>
  </si>
  <si>
    <t>KOD_SUBJEKTU</t>
  </si>
  <si>
    <t>VLPODRIZENE</t>
  </si>
  <si>
    <t>KOD_UCTU</t>
  </si>
  <si>
    <t>KOD_STR</t>
  </si>
  <si>
    <t>KOD_MENY</t>
  </si>
  <si>
    <t>MF_PRINTDEST</t>
  </si>
  <si>
    <t>ZAKAZKA</t>
  </si>
  <si>
    <t>VLDETAIL</t>
  </si>
  <si>
    <t>VLSKUPINA</t>
  </si>
  <si>
    <t>VLMEZISOUCET</t>
  </si>
  <si>
    <t>1,2,3,4</t>
  </si>
  <si>
    <t>3[1]1</t>
  </si>
  <si>
    <t>STIMHT</t>
  </si>
  <si>
    <t>subtotal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</si>
</sst>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3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9" fontId="0" fillId="2" borderId="0" xfId="0" applyNumberFormat="1" applyFill="1"/>
    <xf numFmtId="4" fontId="0" fillId="0" borderId="0" xfId="0" applyNumberFormat="1"/>
    <xf numFmtId="0" fontId="0" fillId="0" borderId="0" xfId="0" applyFill="1"/>
    <xf numFmtId="167" fontId="0" fillId="0" borderId="0" xfId="1" applyNumberFormat="1" applyFont="1"/>
    <xf numFmtId="167" fontId="2" fillId="3" borderId="0" xfId="1" applyNumberFormat="1" applyFont="1" applyFill="1"/>
  </cellXfs>
  <cellStyles count="2">
    <cellStyle name="Comma" xfId="1" builtinId="3"/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"/>
  <sheetViews>
    <sheetView tabSelected="1" zoomScaleNormal="100" workbookViewId="0">
      <selection activeCell="L4" sqref="L4"/>
    </sheetView>
  </sheetViews>
  <sheetFormatPr defaultRowHeight="15" x14ac:dyDescent="0.25"/>
  <cols>
    <col min="1" max="1" width="12.140625" bestFit="1" customWidth="1"/>
    <col min="2" max="2" width="11.7109375" bestFit="1" customWidth="1"/>
    <col min="3" max="3" width="6" bestFit="1" customWidth="1"/>
    <col min="4" max="4" width="9.28515625" bestFit="1" customWidth="1"/>
    <col min="5" max="5" width="10" bestFit="1" customWidth="1"/>
    <col min="6" max="7" width="10.7109375" bestFit="1" customWidth="1"/>
    <col min="8" max="8" width="6" bestFit="1" customWidth="1"/>
    <col min="9" max="9" width="12.28515625" bestFit="1" customWidth="1"/>
    <col min="10" max="10" width="14" bestFit="1" customWidth="1"/>
    <col min="11" max="11" width="12.28515625" bestFit="1" customWidth="1"/>
    <col min="12" max="12" width="14.140625" bestFit="1" customWidth="1"/>
    <col min="13" max="13" width="13.5703125" bestFit="1" customWidth="1"/>
    <col min="14" max="14" width="10.7109375" bestFit="1" customWidth="1"/>
    <col min="15" max="15" width="12.140625" bestFit="1" customWidth="1"/>
    <col min="16" max="16" width="13.7109375" bestFit="1" customWidth="1"/>
    <col min="17" max="17" width="73.7109375" bestFit="1" customWidth="1"/>
    <col min="18" max="18" width="31.5703125" bestFit="1" customWidth="1"/>
    <col min="19" max="19" width="32.140625" bestFit="1" customWidth="1"/>
  </cols>
  <sheetData>
    <row r="1" spans="1:19" x14ac:dyDescent="0.25">
      <c r="K1" s="6" t="s">
        <v>290</v>
      </c>
      <c r="L1" s="6">
        <f>SUBTOTAL(9,L4:L140)</f>
        <v>89674385.949999958</v>
      </c>
    </row>
    <row r="3" spans="1:19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</row>
    <row r="4" spans="1:19" x14ac:dyDescent="0.25">
      <c r="A4" t="s">
        <v>26</v>
      </c>
      <c r="B4" t="s">
        <v>19</v>
      </c>
      <c r="C4" t="s">
        <v>27</v>
      </c>
      <c r="D4" t="s">
        <v>20</v>
      </c>
      <c r="E4" t="s">
        <v>26</v>
      </c>
      <c r="F4" s="1">
        <v>44548</v>
      </c>
      <c r="G4" s="1">
        <v>44398</v>
      </c>
      <c r="H4" t="s">
        <v>24</v>
      </c>
      <c r="I4" s="5">
        <v>414707.19</v>
      </c>
      <c r="J4" s="5">
        <v>10198895.939999999</v>
      </c>
      <c r="K4" s="5">
        <v>27076.31</v>
      </c>
      <c r="L4" s="5">
        <v>681781.49</v>
      </c>
      <c r="M4" s="1">
        <v>45421</v>
      </c>
      <c r="N4" s="3">
        <v>387630.88</v>
      </c>
      <c r="O4" s="3">
        <v>9517114.4499999993</v>
      </c>
      <c r="P4" t="s">
        <v>28</v>
      </c>
      <c r="Q4" s="4" t="s">
        <v>29</v>
      </c>
      <c r="R4" t="s">
        <v>30</v>
      </c>
      <c r="S4" t="s">
        <v>22</v>
      </c>
    </row>
    <row r="5" spans="1:19" x14ac:dyDescent="0.25">
      <c r="A5" t="s">
        <v>31</v>
      </c>
      <c r="B5" t="s">
        <v>19</v>
      </c>
      <c r="C5" t="s">
        <v>27</v>
      </c>
      <c r="D5" t="s">
        <v>20</v>
      </c>
      <c r="E5" t="s">
        <v>31</v>
      </c>
      <c r="F5" s="1">
        <v>44555</v>
      </c>
      <c r="G5" s="1">
        <v>44405</v>
      </c>
      <c r="H5" t="s">
        <v>24</v>
      </c>
      <c r="I5" s="5">
        <v>438447.06</v>
      </c>
      <c r="J5" s="5">
        <v>11099287.32</v>
      </c>
      <c r="K5" s="5">
        <v>438447.06</v>
      </c>
      <c r="L5" s="5">
        <v>11040096.970000001</v>
      </c>
      <c r="M5" t="s">
        <v>21</v>
      </c>
      <c r="N5" s="3">
        <v>0</v>
      </c>
      <c r="O5" s="3">
        <v>59190.35</v>
      </c>
      <c r="P5" t="s">
        <v>32</v>
      </c>
      <c r="Q5" s="4" t="s">
        <v>29</v>
      </c>
      <c r="R5" t="s">
        <v>30</v>
      </c>
      <c r="S5" t="s">
        <v>22</v>
      </c>
    </row>
    <row r="6" spans="1:19" x14ac:dyDescent="0.25">
      <c r="A6" t="s">
        <v>33</v>
      </c>
      <c r="B6" t="s">
        <v>19</v>
      </c>
      <c r="C6" t="s">
        <v>27</v>
      </c>
      <c r="D6" t="s">
        <v>20</v>
      </c>
      <c r="E6" t="s">
        <v>33</v>
      </c>
      <c r="F6" s="1">
        <v>44556</v>
      </c>
      <c r="G6" s="1">
        <v>44406</v>
      </c>
      <c r="H6" t="s">
        <v>24</v>
      </c>
      <c r="I6" s="5">
        <v>22593.08</v>
      </c>
      <c r="J6" s="5">
        <v>571943.81000000006</v>
      </c>
      <c r="K6" s="5">
        <v>22593.08</v>
      </c>
      <c r="L6" s="5">
        <v>568893.75</v>
      </c>
      <c r="M6" t="s">
        <v>21</v>
      </c>
      <c r="N6" s="3">
        <v>0</v>
      </c>
      <c r="O6" s="3">
        <v>3050.06</v>
      </c>
      <c r="P6" t="s">
        <v>34</v>
      </c>
      <c r="Q6" s="4" t="s">
        <v>29</v>
      </c>
      <c r="R6" t="s">
        <v>30</v>
      </c>
      <c r="S6" t="s">
        <v>22</v>
      </c>
    </row>
    <row r="7" spans="1:19" x14ac:dyDescent="0.25">
      <c r="A7" t="s">
        <v>35</v>
      </c>
      <c r="B7" t="s">
        <v>19</v>
      </c>
      <c r="C7" t="s">
        <v>27</v>
      </c>
      <c r="D7" t="s">
        <v>20</v>
      </c>
      <c r="E7" t="s">
        <v>35</v>
      </c>
      <c r="F7" s="1">
        <v>44560</v>
      </c>
      <c r="G7" s="1">
        <v>44410</v>
      </c>
      <c r="H7" t="s">
        <v>24</v>
      </c>
      <c r="I7" s="5">
        <v>46581.599999999999</v>
      </c>
      <c r="J7" s="5">
        <v>1179213.2</v>
      </c>
      <c r="K7" s="5">
        <v>46581.599999999999</v>
      </c>
      <c r="L7" s="5">
        <v>1172924.69</v>
      </c>
      <c r="M7" t="s">
        <v>21</v>
      </c>
      <c r="N7" s="3">
        <v>0</v>
      </c>
      <c r="O7" s="3">
        <v>6288.51</v>
      </c>
      <c r="P7" t="s">
        <v>36</v>
      </c>
      <c r="Q7" s="4" t="s">
        <v>29</v>
      </c>
      <c r="R7" t="s">
        <v>30</v>
      </c>
      <c r="S7" t="s">
        <v>22</v>
      </c>
    </row>
    <row r="8" spans="1:19" x14ac:dyDescent="0.25">
      <c r="A8" t="s">
        <v>37</v>
      </c>
      <c r="B8" t="s">
        <v>19</v>
      </c>
      <c r="C8" t="s">
        <v>27</v>
      </c>
      <c r="D8" t="s">
        <v>20</v>
      </c>
      <c r="E8" t="s">
        <v>37</v>
      </c>
      <c r="F8" s="1">
        <v>44562</v>
      </c>
      <c r="G8" s="1">
        <v>44412</v>
      </c>
      <c r="H8" t="s">
        <v>24</v>
      </c>
      <c r="I8" s="5">
        <v>81.599999999999994</v>
      </c>
      <c r="J8" s="5">
        <v>2065.6999999999998</v>
      </c>
      <c r="K8" s="5">
        <v>81.599999999999994</v>
      </c>
      <c r="L8" s="5">
        <v>2054.69</v>
      </c>
      <c r="M8" t="s">
        <v>21</v>
      </c>
      <c r="N8" s="3">
        <v>0</v>
      </c>
      <c r="O8" s="3">
        <v>11.01</v>
      </c>
      <c r="P8" t="s">
        <v>38</v>
      </c>
      <c r="Q8" s="4" t="s">
        <v>29</v>
      </c>
      <c r="R8" t="s">
        <v>30</v>
      </c>
      <c r="S8" t="s">
        <v>22</v>
      </c>
    </row>
    <row r="9" spans="1:19" x14ac:dyDescent="0.25">
      <c r="A9" t="s">
        <v>39</v>
      </c>
      <c r="B9" t="s">
        <v>19</v>
      </c>
      <c r="C9" t="s">
        <v>27</v>
      </c>
      <c r="D9" t="s">
        <v>20</v>
      </c>
      <c r="E9" t="s">
        <v>39</v>
      </c>
      <c r="F9" s="1">
        <v>44576</v>
      </c>
      <c r="G9" s="1">
        <v>44426</v>
      </c>
      <c r="H9" t="s">
        <v>24</v>
      </c>
      <c r="I9" s="5">
        <v>11645.93</v>
      </c>
      <c r="J9" s="5">
        <v>294816.71999999997</v>
      </c>
      <c r="K9" s="5">
        <v>11645.93</v>
      </c>
      <c r="L9" s="5">
        <v>293244.52</v>
      </c>
      <c r="M9" t="s">
        <v>21</v>
      </c>
      <c r="N9" s="3">
        <v>0</v>
      </c>
      <c r="O9" s="3">
        <v>1572.2</v>
      </c>
      <c r="P9" t="s">
        <v>40</v>
      </c>
      <c r="Q9" s="4" t="s">
        <v>29</v>
      </c>
      <c r="R9" t="s">
        <v>30</v>
      </c>
      <c r="S9" t="s">
        <v>22</v>
      </c>
    </row>
    <row r="10" spans="1:19" x14ac:dyDescent="0.25">
      <c r="A10" t="s">
        <v>41</v>
      </c>
      <c r="B10" t="s">
        <v>19</v>
      </c>
      <c r="C10" t="s">
        <v>27</v>
      </c>
      <c r="D10" t="s">
        <v>20</v>
      </c>
      <c r="E10" t="s">
        <v>41</v>
      </c>
      <c r="F10" s="1">
        <v>44583</v>
      </c>
      <c r="G10" s="1">
        <v>44433</v>
      </c>
      <c r="H10" t="s">
        <v>24</v>
      </c>
      <c r="I10" s="5">
        <v>195773.65</v>
      </c>
      <c r="J10" s="5">
        <v>4956009.95</v>
      </c>
      <c r="K10" s="5">
        <v>195773.65</v>
      </c>
      <c r="L10" s="5">
        <v>4929580.51</v>
      </c>
      <c r="M10" t="s">
        <v>21</v>
      </c>
      <c r="N10" s="3">
        <v>0</v>
      </c>
      <c r="O10" s="3">
        <v>26429.439999999999</v>
      </c>
      <c r="P10" t="s">
        <v>42</v>
      </c>
      <c r="Q10" s="4" t="s">
        <v>29</v>
      </c>
      <c r="R10" t="s">
        <v>30</v>
      </c>
      <c r="S10" t="s">
        <v>22</v>
      </c>
    </row>
    <row r="11" spans="1:19" x14ac:dyDescent="0.25">
      <c r="A11" t="s">
        <v>43</v>
      </c>
      <c r="B11" t="s">
        <v>19</v>
      </c>
      <c r="C11" t="s">
        <v>27</v>
      </c>
      <c r="D11" t="s">
        <v>20</v>
      </c>
      <c r="E11" t="s">
        <v>43</v>
      </c>
      <c r="F11" s="1">
        <v>44584</v>
      </c>
      <c r="G11" s="1">
        <v>44434</v>
      </c>
      <c r="H11" t="s">
        <v>24</v>
      </c>
      <c r="I11" s="5">
        <v>23322.52</v>
      </c>
      <c r="J11" s="5">
        <v>590409.59</v>
      </c>
      <c r="K11" s="5">
        <v>23322.52</v>
      </c>
      <c r="L11" s="5">
        <v>587261.05000000005</v>
      </c>
      <c r="M11" t="s">
        <v>21</v>
      </c>
      <c r="N11" s="3">
        <v>0</v>
      </c>
      <c r="O11" s="3">
        <v>3148.54</v>
      </c>
      <c r="P11" t="s">
        <v>44</v>
      </c>
      <c r="Q11" s="4" t="s">
        <v>29</v>
      </c>
      <c r="R11" t="s">
        <v>30</v>
      </c>
      <c r="S11" t="s">
        <v>22</v>
      </c>
    </row>
    <row r="12" spans="1:19" x14ac:dyDescent="0.25">
      <c r="A12" t="s">
        <v>45</v>
      </c>
      <c r="B12" t="s">
        <v>19</v>
      </c>
      <c r="C12" t="s">
        <v>27</v>
      </c>
      <c r="D12" t="s">
        <v>20</v>
      </c>
      <c r="E12" t="s">
        <v>45</v>
      </c>
      <c r="F12" s="1">
        <v>44585</v>
      </c>
      <c r="G12" s="1">
        <v>44435</v>
      </c>
      <c r="H12" t="s">
        <v>24</v>
      </c>
      <c r="I12" s="5">
        <v>154.66999999999999</v>
      </c>
      <c r="J12" s="5">
        <v>3915.47</v>
      </c>
      <c r="K12" s="5">
        <v>154.66999999999999</v>
      </c>
      <c r="L12" s="5">
        <v>3894.59</v>
      </c>
      <c r="M12" t="s">
        <v>21</v>
      </c>
      <c r="N12" s="3">
        <v>0</v>
      </c>
      <c r="O12" s="3">
        <v>20.88</v>
      </c>
      <c r="P12" t="s">
        <v>46</v>
      </c>
      <c r="Q12" s="4" t="s">
        <v>29</v>
      </c>
      <c r="R12" t="s">
        <v>30</v>
      </c>
      <c r="S12" t="s">
        <v>22</v>
      </c>
    </row>
    <row r="13" spans="1:19" x14ac:dyDescent="0.25">
      <c r="A13" t="s">
        <v>47</v>
      </c>
      <c r="B13" t="s">
        <v>19</v>
      </c>
      <c r="C13" t="s">
        <v>27</v>
      </c>
      <c r="D13" t="s">
        <v>20</v>
      </c>
      <c r="E13" t="s">
        <v>47</v>
      </c>
      <c r="F13" s="1">
        <v>44595</v>
      </c>
      <c r="G13" s="1">
        <v>44445</v>
      </c>
      <c r="H13" t="s">
        <v>24</v>
      </c>
      <c r="I13" s="5">
        <v>27310.75</v>
      </c>
      <c r="J13" s="5">
        <v>691371.64</v>
      </c>
      <c r="K13" s="5">
        <v>27310.75</v>
      </c>
      <c r="L13" s="5">
        <v>687684.68</v>
      </c>
      <c r="M13" t="s">
        <v>21</v>
      </c>
      <c r="N13" s="3">
        <v>0</v>
      </c>
      <c r="O13" s="3">
        <v>3686.96</v>
      </c>
      <c r="P13" t="s">
        <v>48</v>
      </c>
      <c r="Q13" s="4" t="s">
        <v>29</v>
      </c>
      <c r="R13" t="s">
        <v>30</v>
      </c>
      <c r="S13" t="s">
        <v>22</v>
      </c>
    </row>
    <row r="14" spans="1:19" x14ac:dyDescent="0.25">
      <c r="A14" t="s">
        <v>49</v>
      </c>
      <c r="B14" t="s">
        <v>19</v>
      </c>
      <c r="C14" t="s">
        <v>27</v>
      </c>
      <c r="D14" t="s">
        <v>20</v>
      </c>
      <c r="E14" t="s">
        <v>49</v>
      </c>
      <c r="F14" s="1">
        <v>44599</v>
      </c>
      <c r="G14" s="1">
        <v>44449</v>
      </c>
      <c r="H14" t="s">
        <v>24</v>
      </c>
      <c r="I14" s="5">
        <v>12495.68</v>
      </c>
      <c r="J14" s="5">
        <v>316328.14</v>
      </c>
      <c r="K14" s="5">
        <v>12495.68</v>
      </c>
      <c r="L14" s="5">
        <v>314641.21999999997</v>
      </c>
      <c r="M14" t="s">
        <v>21</v>
      </c>
      <c r="N14" s="3">
        <v>0</v>
      </c>
      <c r="O14" s="3">
        <v>1686.92</v>
      </c>
      <c r="P14" t="s">
        <v>50</v>
      </c>
      <c r="Q14" s="4" t="s">
        <v>29</v>
      </c>
      <c r="R14" t="s">
        <v>30</v>
      </c>
      <c r="S14" t="s">
        <v>22</v>
      </c>
    </row>
    <row r="15" spans="1:19" x14ac:dyDescent="0.25">
      <c r="A15" t="s">
        <v>51</v>
      </c>
      <c r="B15" t="s">
        <v>19</v>
      </c>
      <c r="C15" t="s">
        <v>27</v>
      </c>
      <c r="D15" t="s">
        <v>20</v>
      </c>
      <c r="E15" t="s">
        <v>51</v>
      </c>
      <c r="F15" s="1">
        <v>44610</v>
      </c>
      <c r="G15" s="1">
        <v>44460</v>
      </c>
      <c r="H15" t="s">
        <v>24</v>
      </c>
      <c r="I15" s="5">
        <v>28.27</v>
      </c>
      <c r="J15" s="5">
        <v>715.66</v>
      </c>
      <c r="K15" s="5">
        <v>28.27</v>
      </c>
      <c r="L15" s="5">
        <v>711.84</v>
      </c>
      <c r="M15" t="s">
        <v>21</v>
      </c>
      <c r="N15" s="3">
        <v>0</v>
      </c>
      <c r="O15" s="3">
        <v>3.82</v>
      </c>
      <c r="P15" t="s">
        <v>52</v>
      </c>
      <c r="Q15" s="4" t="s">
        <v>29</v>
      </c>
      <c r="R15" t="s">
        <v>30</v>
      </c>
      <c r="S15" t="s">
        <v>22</v>
      </c>
    </row>
    <row r="16" spans="1:19" x14ac:dyDescent="0.25">
      <c r="A16" t="s">
        <v>53</v>
      </c>
      <c r="B16" t="s">
        <v>19</v>
      </c>
      <c r="C16" t="s">
        <v>27</v>
      </c>
      <c r="D16" t="s">
        <v>20</v>
      </c>
      <c r="E16" t="s">
        <v>53</v>
      </c>
      <c r="F16" s="1">
        <v>44612</v>
      </c>
      <c r="G16" s="1">
        <v>44462</v>
      </c>
      <c r="H16" t="s">
        <v>24</v>
      </c>
      <c r="I16" s="5">
        <v>14005.03</v>
      </c>
      <c r="J16" s="5">
        <v>354537.33</v>
      </c>
      <c r="K16" s="5">
        <v>14005.03</v>
      </c>
      <c r="L16" s="5">
        <v>352646.66</v>
      </c>
      <c r="M16" t="s">
        <v>21</v>
      </c>
      <c r="N16" s="3">
        <v>0</v>
      </c>
      <c r="O16" s="3">
        <v>1890.67</v>
      </c>
      <c r="P16" t="s">
        <v>54</v>
      </c>
      <c r="Q16" s="4" t="s">
        <v>29</v>
      </c>
      <c r="R16" t="s">
        <v>30</v>
      </c>
      <c r="S16" t="s">
        <v>22</v>
      </c>
    </row>
    <row r="17" spans="1:19" x14ac:dyDescent="0.25">
      <c r="A17" t="s">
        <v>55</v>
      </c>
      <c r="B17" t="s">
        <v>19</v>
      </c>
      <c r="C17" t="s">
        <v>27</v>
      </c>
      <c r="D17" t="s">
        <v>20</v>
      </c>
      <c r="E17" t="s">
        <v>55</v>
      </c>
      <c r="F17" s="1">
        <v>44623</v>
      </c>
      <c r="G17" s="1">
        <v>44473</v>
      </c>
      <c r="H17" t="s">
        <v>24</v>
      </c>
      <c r="I17" s="5">
        <v>7374.27</v>
      </c>
      <c r="J17" s="5">
        <v>186679.65</v>
      </c>
      <c r="K17" s="5">
        <v>7374.27</v>
      </c>
      <c r="L17" s="5">
        <v>185684.12</v>
      </c>
      <c r="M17" t="s">
        <v>21</v>
      </c>
      <c r="N17" s="3">
        <v>0</v>
      </c>
      <c r="O17" s="3">
        <v>995.53</v>
      </c>
      <c r="P17" t="s">
        <v>56</v>
      </c>
      <c r="Q17" s="4" t="s">
        <v>29</v>
      </c>
      <c r="R17" t="s">
        <v>30</v>
      </c>
      <c r="S17" t="s">
        <v>22</v>
      </c>
    </row>
    <row r="18" spans="1:19" x14ac:dyDescent="0.25">
      <c r="A18" t="s">
        <v>57</v>
      </c>
      <c r="B18" t="s">
        <v>19</v>
      </c>
      <c r="C18" t="s">
        <v>27</v>
      </c>
      <c r="D18" t="s">
        <v>20</v>
      </c>
      <c r="E18" t="s">
        <v>57</v>
      </c>
      <c r="F18" s="1">
        <v>44633</v>
      </c>
      <c r="G18" s="1">
        <v>44483</v>
      </c>
      <c r="H18" t="s">
        <v>24</v>
      </c>
      <c r="I18" s="5">
        <v>10375.450000000001</v>
      </c>
      <c r="J18" s="5">
        <v>262654.51</v>
      </c>
      <c r="K18" s="5">
        <v>10375.450000000001</v>
      </c>
      <c r="L18" s="5">
        <v>261253.83</v>
      </c>
      <c r="M18" t="s">
        <v>21</v>
      </c>
      <c r="N18" s="3">
        <v>0</v>
      </c>
      <c r="O18" s="3">
        <v>1400.68</v>
      </c>
      <c r="P18" t="s">
        <v>54</v>
      </c>
      <c r="Q18" s="4" t="s">
        <v>29</v>
      </c>
      <c r="R18" t="s">
        <v>30</v>
      </c>
      <c r="S18" t="s">
        <v>22</v>
      </c>
    </row>
    <row r="19" spans="1:19" x14ac:dyDescent="0.25">
      <c r="A19" t="s">
        <v>58</v>
      </c>
      <c r="B19" t="s">
        <v>19</v>
      </c>
      <c r="C19" t="s">
        <v>27</v>
      </c>
      <c r="D19" t="s">
        <v>20</v>
      </c>
      <c r="E19" t="s">
        <v>58</v>
      </c>
      <c r="F19" s="1">
        <v>44641</v>
      </c>
      <c r="G19" s="1">
        <v>44491</v>
      </c>
      <c r="H19" t="s">
        <v>24</v>
      </c>
      <c r="I19" s="5">
        <v>35972.269999999997</v>
      </c>
      <c r="J19" s="5">
        <v>910638.02</v>
      </c>
      <c r="K19" s="5">
        <v>35972.269999999997</v>
      </c>
      <c r="L19" s="5">
        <v>905781.76000000001</v>
      </c>
      <c r="M19" t="s">
        <v>21</v>
      </c>
      <c r="N19" s="3">
        <v>0</v>
      </c>
      <c r="O19" s="3">
        <v>4856.26</v>
      </c>
      <c r="P19" t="s">
        <v>59</v>
      </c>
      <c r="Q19" s="4" t="s">
        <v>29</v>
      </c>
      <c r="R19" t="s">
        <v>30</v>
      </c>
      <c r="S19" t="s">
        <v>22</v>
      </c>
    </row>
    <row r="20" spans="1:19" x14ac:dyDescent="0.25">
      <c r="A20" t="s">
        <v>60</v>
      </c>
      <c r="B20" t="s">
        <v>19</v>
      </c>
      <c r="C20" t="s">
        <v>27</v>
      </c>
      <c r="D20" t="s">
        <v>20</v>
      </c>
      <c r="E20" t="s">
        <v>60</v>
      </c>
      <c r="F20" s="1">
        <v>44648</v>
      </c>
      <c r="G20" s="1">
        <v>44498</v>
      </c>
      <c r="H20" t="s">
        <v>24</v>
      </c>
      <c r="I20" s="5">
        <v>58801.83</v>
      </c>
      <c r="J20" s="5">
        <v>1488568.33</v>
      </c>
      <c r="K20" s="5">
        <v>58801.83</v>
      </c>
      <c r="L20" s="5">
        <v>1480630.08</v>
      </c>
      <c r="M20" t="s">
        <v>21</v>
      </c>
      <c r="N20" s="3">
        <v>0</v>
      </c>
      <c r="O20" s="3">
        <v>7938.25</v>
      </c>
      <c r="P20" t="s">
        <v>61</v>
      </c>
      <c r="Q20" s="4" t="s">
        <v>29</v>
      </c>
      <c r="R20" t="s">
        <v>30</v>
      </c>
      <c r="S20" t="s">
        <v>22</v>
      </c>
    </row>
    <row r="21" spans="1:19" x14ac:dyDescent="0.25">
      <c r="A21" t="s">
        <v>62</v>
      </c>
      <c r="B21" t="s">
        <v>19</v>
      </c>
      <c r="C21" t="s">
        <v>27</v>
      </c>
      <c r="D21" t="s">
        <v>20</v>
      </c>
      <c r="E21" t="s">
        <v>62</v>
      </c>
      <c r="F21" s="1">
        <v>44660</v>
      </c>
      <c r="G21" s="1">
        <v>44510</v>
      </c>
      <c r="H21" t="s">
        <v>24</v>
      </c>
      <c r="I21" s="5">
        <v>11955.36</v>
      </c>
      <c r="J21" s="5">
        <v>302649.93</v>
      </c>
      <c r="K21" s="5">
        <v>11955.36</v>
      </c>
      <c r="L21" s="5">
        <v>301035.96000000002</v>
      </c>
      <c r="M21" t="s">
        <v>21</v>
      </c>
      <c r="N21" s="3">
        <v>0</v>
      </c>
      <c r="O21" s="3">
        <v>1613.97</v>
      </c>
      <c r="P21" t="s">
        <v>59</v>
      </c>
      <c r="Q21" s="4" t="s">
        <v>29</v>
      </c>
      <c r="R21" t="s">
        <v>30</v>
      </c>
      <c r="S21" t="s">
        <v>22</v>
      </c>
    </row>
    <row r="22" spans="1:19" x14ac:dyDescent="0.25">
      <c r="A22" t="s">
        <v>63</v>
      </c>
      <c r="B22" t="s">
        <v>19</v>
      </c>
      <c r="C22" t="s">
        <v>27</v>
      </c>
      <c r="D22" t="s">
        <v>20</v>
      </c>
      <c r="E22" t="s">
        <v>63</v>
      </c>
      <c r="F22" s="1">
        <v>44668</v>
      </c>
      <c r="G22" s="1">
        <v>44518</v>
      </c>
      <c r="H22" t="s">
        <v>24</v>
      </c>
      <c r="I22" s="5">
        <v>5370.8</v>
      </c>
      <c r="J22" s="5">
        <v>135961.79999999999</v>
      </c>
      <c r="K22" s="5">
        <v>5370.8</v>
      </c>
      <c r="L22" s="5">
        <v>135236.74</v>
      </c>
      <c r="M22" t="s">
        <v>21</v>
      </c>
      <c r="N22" s="3">
        <v>0</v>
      </c>
      <c r="O22" s="3">
        <v>725.06</v>
      </c>
      <c r="P22" t="s">
        <v>64</v>
      </c>
      <c r="Q22" s="4" t="s">
        <v>29</v>
      </c>
      <c r="R22" t="s">
        <v>30</v>
      </c>
      <c r="S22" t="s">
        <v>22</v>
      </c>
    </row>
    <row r="23" spans="1:19" x14ac:dyDescent="0.25">
      <c r="A23" t="s">
        <v>65</v>
      </c>
      <c r="B23" t="s">
        <v>19</v>
      </c>
      <c r="C23" t="s">
        <v>27</v>
      </c>
      <c r="D23" t="s">
        <v>20</v>
      </c>
      <c r="E23" t="s">
        <v>65</v>
      </c>
      <c r="F23" s="1">
        <v>44674</v>
      </c>
      <c r="G23" s="1">
        <v>44524</v>
      </c>
      <c r="H23" t="s">
        <v>24</v>
      </c>
      <c r="I23" s="5">
        <v>19649.72</v>
      </c>
      <c r="J23" s="5">
        <v>497432.66</v>
      </c>
      <c r="K23" s="5">
        <v>19649.72</v>
      </c>
      <c r="L23" s="5">
        <v>494779.95</v>
      </c>
      <c r="M23" t="s">
        <v>21</v>
      </c>
      <c r="N23" s="3">
        <v>0</v>
      </c>
      <c r="O23" s="3">
        <v>2652.71</v>
      </c>
      <c r="P23" t="s">
        <v>66</v>
      </c>
      <c r="Q23" s="4" t="s">
        <v>29</v>
      </c>
      <c r="R23" t="s">
        <v>30</v>
      </c>
      <c r="S23" t="s">
        <v>22</v>
      </c>
    </row>
    <row r="24" spans="1:19" x14ac:dyDescent="0.25">
      <c r="A24" t="s">
        <v>67</v>
      </c>
      <c r="B24" t="s">
        <v>19</v>
      </c>
      <c r="C24" t="s">
        <v>27</v>
      </c>
      <c r="D24" t="s">
        <v>20</v>
      </c>
      <c r="E24" t="s">
        <v>67</v>
      </c>
      <c r="F24" s="1">
        <v>44683</v>
      </c>
      <c r="G24" s="1">
        <v>44533</v>
      </c>
      <c r="H24" t="s">
        <v>24</v>
      </c>
      <c r="I24" s="5">
        <v>7549.44</v>
      </c>
      <c r="J24" s="5">
        <v>191114.07</v>
      </c>
      <c r="K24" s="5">
        <v>7549.44</v>
      </c>
      <c r="L24" s="5">
        <v>190094.9</v>
      </c>
      <c r="M24" t="s">
        <v>21</v>
      </c>
      <c r="N24" s="3">
        <v>0</v>
      </c>
      <c r="O24" s="3">
        <v>1019.17</v>
      </c>
      <c r="P24" t="s">
        <v>68</v>
      </c>
      <c r="Q24" s="4" t="s">
        <v>29</v>
      </c>
      <c r="R24" t="s">
        <v>30</v>
      </c>
      <c r="S24" t="s">
        <v>22</v>
      </c>
    </row>
    <row r="25" spans="1:19" x14ac:dyDescent="0.25">
      <c r="A25" t="s">
        <v>69</v>
      </c>
      <c r="B25" t="s">
        <v>19</v>
      </c>
      <c r="C25" t="s">
        <v>27</v>
      </c>
      <c r="D25" t="s">
        <v>20</v>
      </c>
      <c r="E25" t="s">
        <v>69</v>
      </c>
      <c r="F25" s="1">
        <v>44690</v>
      </c>
      <c r="G25" s="1">
        <v>44540</v>
      </c>
      <c r="H25" t="s">
        <v>24</v>
      </c>
      <c r="I25" s="5">
        <v>44250.02</v>
      </c>
      <c r="J25" s="5">
        <v>1120189.25</v>
      </c>
      <c r="K25" s="5">
        <v>44250.02</v>
      </c>
      <c r="L25" s="5">
        <v>1114215.5</v>
      </c>
      <c r="M25" t="s">
        <v>21</v>
      </c>
      <c r="N25" s="3">
        <v>0</v>
      </c>
      <c r="O25" s="3">
        <v>5973.75</v>
      </c>
      <c r="P25" t="s">
        <v>70</v>
      </c>
      <c r="Q25" s="4" t="s">
        <v>29</v>
      </c>
      <c r="R25" t="s">
        <v>30</v>
      </c>
      <c r="S25" t="s">
        <v>22</v>
      </c>
    </row>
    <row r="26" spans="1:19" x14ac:dyDescent="0.25">
      <c r="A26" t="s">
        <v>71</v>
      </c>
      <c r="B26" t="s">
        <v>19</v>
      </c>
      <c r="C26" t="s">
        <v>27</v>
      </c>
      <c r="D26" t="s">
        <v>20</v>
      </c>
      <c r="E26" t="s">
        <v>71</v>
      </c>
      <c r="F26" s="1">
        <v>44696</v>
      </c>
      <c r="G26" s="1">
        <v>44546</v>
      </c>
      <c r="H26" t="s">
        <v>24</v>
      </c>
      <c r="I26" s="5">
        <v>36984</v>
      </c>
      <c r="J26" s="5">
        <v>936249.96</v>
      </c>
      <c r="K26" s="5">
        <v>36984</v>
      </c>
      <c r="L26" s="5">
        <v>931257.12</v>
      </c>
      <c r="M26" t="s">
        <v>21</v>
      </c>
      <c r="N26" s="3">
        <v>0</v>
      </c>
      <c r="O26" s="3">
        <v>4992.84</v>
      </c>
      <c r="P26" t="s">
        <v>72</v>
      </c>
      <c r="Q26" s="4" t="s">
        <v>29</v>
      </c>
      <c r="R26" t="s">
        <v>30</v>
      </c>
      <c r="S26" t="s">
        <v>22</v>
      </c>
    </row>
    <row r="27" spans="1:19" x14ac:dyDescent="0.25">
      <c r="A27" t="s">
        <v>73</v>
      </c>
      <c r="B27" t="s">
        <v>19</v>
      </c>
      <c r="C27" t="s">
        <v>27</v>
      </c>
      <c r="D27" t="s">
        <v>20</v>
      </c>
      <c r="E27" t="s">
        <v>73</v>
      </c>
      <c r="F27" s="1">
        <v>44701</v>
      </c>
      <c r="G27" s="1">
        <v>44551</v>
      </c>
      <c r="H27" t="s">
        <v>24</v>
      </c>
      <c r="I27" s="5">
        <v>22.22</v>
      </c>
      <c r="J27" s="5">
        <v>562.5</v>
      </c>
      <c r="K27" s="5">
        <v>22.22</v>
      </c>
      <c r="L27" s="5">
        <v>559.5</v>
      </c>
      <c r="M27" t="s">
        <v>21</v>
      </c>
      <c r="N27" s="3">
        <v>0</v>
      </c>
      <c r="O27" s="3">
        <v>3</v>
      </c>
      <c r="P27" t="s">
        <v>74</v>
      </c>
      <c r="Q27" s="4" t="s">
        <v>29</v>
      </c>
      <c r="R27" t="s">
        <v>30</v>
      </c>
      <c r="S27" t="s">
        <v>22</v>
      </c>
    </row>
    <row r="28" spans="1:19" x14ac:dyDescent="0.25">
      <c r="A28" t="s">
        <v>75</v>
      </c>
      <c r="B28" t="s">
        <v>19</v>
      </c>
      <c r="C28" t="s">
        <v>27</v>
      </c>
      <c r="D28" t="s">
        <v>20</v>
      </c>
      <c r="E28" t="s">
        <v>75</v>
      </c>
      <c r="F28" s="1">
        <v>44714</v>
      </c>
      <c r="G28" s="1">
        <v>44564</v>
      </c>
      <c r="H28" t="s">
        <v>24</v>
      </c>
      <c r="I28" s="5">
        <v>81952.13</v>
      </c>
      <c r="J28" s="5">
        <v>2063554.63</v>
      </c>
      <c r="K28" s="5">
        <v>81952.13</v>
      </c>
      <c r="L28" s="5">
        <v>2063554.63</v>
      </c>
      <c r="M28" t="s">
        <v>21</v>
      </c>
      <c r="N28" s="3">
        <v>0</v>
      </c>
      <c r="O28" s="3">
        <v>0</v>
      </c>
      <c r="P28" t="s">
        <v>76</v>
      </c>
      <c r="Q28" s="4" t="s">
        <v>29</v>
      </c>
      <c r="R28" t="s">
        <v>30</v>
      </c>
      <c r="S28" t="s">
        <v>22</v>
      </c>
    </row>
    <row r="29" spans="1:19" x14ac:dyDescent="0.25">
      <c r="A29" t="s">
        <v>77</v>
      </c>
      <c r="B29" t="s">
        <v>19</v>
      </c>
      <c r="C29" t="s">
        <v>27</v>
      </c>
      <c r="D29" t="s">
        <v>20</v>
      </c>
      <c r="E29" t="s">
        <v>77</v>
      </c>
      <c r="F29" s="1">
        <v>44716</v>
      </c>
      <c r="G29" s="1">
        <v>44566</v>
      </c>
      <c r="H29" t="s">
        <v>24</v>
      </c>
      <c r="I29" s="5">
        <v>45712.53</v>
      </c>
      <c r="J29" s="5">
        <v>1151041.51</v>
      </c>
      <c r="K29" s="5">
        <v>45712.53</v>
      </c>
      <c r="L29" s="5">
        <v>1151041.51</v>
      </c>
      <c r="M29" t="s">
        <v>21</v>
      </c>
      <c r="N29" s="3">
        <v>0</v>
      </c>
      <c r="O29" s="3">
        <v>0</v>
      </c>
      <c r="P29" t="s">
        <v>78</v>
      </c>
      <c r="Q29" s="4" t="s">
        <v>29</v>
      </c>
      <c r="R29" t="s">
        <v>30</v>
      </c>
      <c r="S29" t="s">
        <v>22</v>
      </c>
    </row>
    <row r="30" spans="1:19" x14ac:dyDescent="0.25">
      <c r="A30" t="s">
        <v>79</v>
      </c>
      <c r="B30" t="s">
        <v>19</v>
      </c>
      <c r="C30" t="s">
        <v>27</v>
      </c>
      <c r="D30" t="s">
        <v>20</v>
      </c>
      <c r="E30" t="s">
        <v>79</v>
      </c>
      <c r="F30" s="1">
        <v>44717</v>
      </c>
      <c r="G30" s="1">
        <v>44567</v>
      </c>
      <c r="H30" t="s">
        <v>24</v>
      </c>
      <c r="I30" s="5">
        <v>38331.449999999997</v>
      </c>
      <c r="J30" s="5">
        <v>965185.91</v>
      </c>
      <c r="K30" s="5">
        <v>38331.449999999997</v>
      </c>
      <c r="L30" s="5">
        <v>965185.91</v>
      </c>
      <c r="M30" t="s">
        <v>21</v>
      </c>
      <c r="N30" s="3">
        <v>0</v>
      </c>
      <c r="O30" s="3">
        <v>0</v>
      </c>
      <c r="P30" t="s">
        <v>80</v>
      </c>
      <c r="Q30" s="4" t="s">
        <v>29</v>
      </c>
      <c r="R30" t="s">
        <v>30</v>
      </c>
      <c r="S30" t="s">
        <v>22</v>
      </c>
    </row>
    <row r="31" spans="1:19" x14ac:dyDescent="0.25">
      <c r="A31" t="s">
        <v>81</v>
      </c>
      <c r="B31" t="s">
        <v>19</v>
      </c>
      <c r="C31" t="s">
        <v>27</v>
      </c>
      <c r="D31" t="s">
        <v>20</v>
      </c>
      <c r="E31" t="s">
        <v>81</v>
      </c>
      <c r="F31" s="1">
        <v>44723</v>
      </c>
      <c r="G31" s="1">
        <v>44573</v>
      </c>
      <c r="H31" t="s">
        <v>24</v>
      </c>
      <c r="I31" s="5">
        <v>15657.23</v>
      </c>
      <c r="J31" s="5">
        <v>394249.05</v>
      </c>
      <c r="K31" s="5">
        <v>15657.23</v>
      </c>
      <c r="L31" s="5">
        <v>394249.05</v>
      </c>
      <c r="M31" t="s">
        <v>21</v>
      </c>
      <c r="N31" s="3">
        <v>0</v>
      </c>
      <c r="O31" s="3">
        <v>0</v>
      </c>
      <c r="P31" t="s">
        <v>80</v>
      </c>
      <c r="Q31" s="4" t="s">
        <v>29</v>
      </c>
      <c r="R31" t="s">
        <v>30</v>
      </c>
      <c r="S31" t="s">
        <v>22</v>
      </c>
    </row>
    <row r="32" spans="1:19" x14ac:dyDescent="0.25">
      <c r="A32" t="s">
        <v>82</v>
      </c>
      <c r="B32" t="s">
        <v>19</v>
      </c>
      <c r="C32" t="s">
        <v>27</v>
      </c>
      <c r="D32" t="s">
        <v>20</v>
      </c>
      <c r="E32" t="s">
        <v>82</v>
      </c>
      <c r="F32" s="1">
        <v>44723</v>
      </c>
      <c r="G32" s="1">
        <v>44573</v>
      </c>
      <c r="H32" t="s">
        <v>24</v>
      </c>
      <c r="I32" s="5">
        <v>45941.47</v>
      </c>
      <c r="J32" s="5">
        <v>1156806.21</v>
      </c>
      <c r="K32" s="5">
        <v>45941.47</v>
      </c>
      <c r="L32" s="5">
        <v>1156806.21</v>
      </c>
      <c r="M32" t="s">
        <v>21</v>
      </c>
      <c r="N32" s="3">
        <v>0</v>
      </c>
      <c r="O32" s="3">
        <v>0</v>
      </c>
      <c r="P32" t="s">
        <v>83</v>
      </c>
      <c r="Q32" s="4" t="s">
        <v>29</v>
      </c>
      <c r="R32" t="s">
        <v>30</v>
      </c>
      <c r="S32" t="s">
        <v>22</v>
      </c>
    </row>
    <row r="33" spans="1:19" x14ac:dyDescent="0.25">
      <c r="A33" t="s">
        <v>84</v>
      </c>
      <c r="B33" t="s">
        <v>19</v>
      </c>
      <c r="C33" t="s">
        <v>27</v>
      </c>
      <c r="D33" t="s">
        <v>20</v>
      </c>
      <c r="E33" t="s">
        <v>84</v>
      </c>
      <c r="F33" s="1">
        <v>44725</v>
      </c>
      <c r="G33" s="1">
        <v>44575</v>
      </c>
      <c r="H33" t="s">
        <v>24</v>
      </c>
      <c r="I33" s="5">
        <v>3083.5</v>
      </c>
      <c r="J33" s="5">
        <v>77642.53</v>
      </c>
      <c r="K33" s="5">
        <v>3083.5</v>
      </c>
      <c r="L33" s="5">
        <v>77642.53</v>
      </c>
      <c r="M33" t="s">
        <v>21</v>
      </c>
      <c r="N33" s="3">
        <v>0</v>
      </c>
      <c r="O33" s="3">
        <v>0</v>
      </c>
      <c r="P33" t="s">
        <v>78</v>
      </c>
      <c r="Q33" s="4" t="s">
        <v>29</v>
      </c>
      <c r="R33" t="s">
        <v>30</v>
      </c>
      <c r="S33" t="s">
        <v>22</v>
      </c>
    </row>
    <row r="34" spans="1:19" x14ac:dyDescent="0.25">
      <c r="A34" t="s">
        <v>85</v>
      </c>
      <c r="B34" t="s">
        <v>19</v>
      </c>
      <c r="C34" t="s">
        <v>27</v>
      </c>
      <c r="D34" t="s">
        <v>20</v>
      </c>
      <c r="E34" t="s">
        <v>85</v>
      </c>
      <c r="F34" s="1">
        <v>44725</v>
      </c>
      <c r="G34" s="1">
        <v>44575</v>
      </c>
      <c r="H34" t="s">
        <v>24</v>
      </c>
      <c r="I34" s="5">
        <v>4681.22</v>
      </c>
      <c r="J34" s="5">
        <v>117873.12</v>
      </c>
      <c r="K34" s="5">
        <v>4681.22</v>
      </c>
      <c r="L34" s="5">
        <v>117873.12</v>
      </c>
      <c r="M34" t="s">
        <v>21</v>
      </c>
      <c r="N34" s="3">
        <v>0</v>
      </c>
      <c r="O34" s="3">
        <v>0</v>
      </c>
      <c r="P34" t="s">
        <v>78</v>
      </c>
      <c r="Q34" s="4" t="s">
        <v>29</v>
      </c>
      <c r="R34" t="s">
        <v>30</v>
      </c>
      <c r="S34" t="s">
        <v>22</v>
      </c>
    </row>
    <row r="35" spans="1:19" x14ac:dyDescent="0.25">
      <c r="A35" t="s">
        <v>86</v>
      </c>
      <c r="B35" t="s">
        <v>19</v>
      </c>
      <c r="C35" t="s">
        <v>27</v>
      </c>
      <c r="D35" t="s">
        <v>20</v>
      </c>
      <c r="E35" t="s">
        <v>86</v>
      </c>
      <c r="F35" s="1">
        <v>44728</v>
      </c>
      <c r="G35" s="1">
        <v>44578</v>
      </c>
      <c r="H35" t="s">
        <v>24</v>
      </c>
      <c r="I35" s="5">
        <v>6471.56</v>
      </c>
      <c r="J35" s="5">
        <v>162953.88</v>
      </c>
      <c r="K35" s="5">
        <v>6471.56</v>
      </c>
      <c r="L35" s="5">
        <v>162953.88</v>
      </c>
      <c r="M35" t="s">
        <v>21</v>
      </c>
      <c r="N35" s="3">
        <v>0</v>
      </c>
      <c r="O35" s="3">
        <v>0</v>
      </c>
      <c r="P35" t="s">
        <v>87</v>
      </c>
      <c r="Q35" s="4" t="s">
        <v>29</v>
      </c>
      <c r="R35" t="s">
        <v>30</v>
      </c>
      <c r="S35" t="s">
        <v>22</v>
      </c>
    </row>
    <row r="36" spans="1:19" x14ac:dyDescent="0.25">
      <c r="A36" t="s">
        <v>88</v>
      </c>
      <c r="B36" t="s">
        <v>19</v>
      </c>
      <c r="C36" t="s">
        <v>27</v>
      </c>
      <c r="D36" t="s">
        <v>20</v>
      </c>
      <c r="E36" t="s">
        <v>88</v>
      </c>
      <c r="F36" s="1">
        <v>44736</v>
      </c>
      <c r="G36" s="1">
        <v>44586</v>
      </c>
      <c r="H36" t="s">
        <v>24</v>
      </c>
      <c r="I36" s="5">
        <v>23660.23</v>
      </c>
      <c r="J36" s="5">
        <v>595764.59</v>
      </c>
      <c r="K36" s="5">
        <v>23660.23</v>
      </c>
      <c r="L36" s="5">
        <v>595764.59</v>
      </c>
      <c r="M36" t="s">
        <v>21</v>
      </c>
      <c r="N36" s="3">
        <v>0</v>
      </c>
      <c r="O36" s="3">
        <v>0</v>
      </c>
      <c r="P36" t="s">
        <v>80</v>
      </c>
      <c r="Q36" s="4" t="s">
        <v>29</v>
      </c>
      <c r="R36" t="s">
        <v>30</v>
      </c>
      <c r="S36" t="s">
        <v>22</v>
      </c>
    </row>
    <row r="37" spans="1:19" x14ac:dyDescent="0.25">
      <c r="A37" t="s">
        <v>89</v>
      </c>
      <c r="B37" t="s">
        <v>19</v>
      </c>
      <c r="C37" t="s">
        <v>27</v>
      </c>
      <c r="D37" t="s">
        <v>20</v>
      </c>
      <c r="E37" t="s">
        <v>89</v>
      </c>
      <c r="F37" s="1">
        <v>44737</v>
      </c>
      <c r="G37" s="1">
        <v>44587</v>
      </c>
      <c r="H37" t="s">
        <v>24</v>
      </c>
      <c r="I37" s="5">
        <v>2623.34</v>
      </c>
      <c r="J37" s="5">
        <v>66055.7</v>
      </c>
      <c r="K37" s="5">
        <v>2623.34</v>
      </c>
      <c r="L37" s="5">
        <v>66055.7</v>
      </c>
      <c r="M37" t="s">
        <v>21</v>
      </c>
      <c r="N37" s="3">
        <v>0</v>
      </c>
      <c r="O37" s="3">
        <v>0</v>
      </c>
      <c r="P37" t="s">
        <v>90</v>
      </c>
      <c r="Q37" s="4" t="s">
        <v>29</v>
      </c>
      <c r="R37" t="s">
        <v>30</v>
      </c>
      <c r="S37" t="s">
        <v>22</v>
      </c>
    </row>
    <row r="38" spans="1:19" x14ac:dyDescent="0.25">
      <c r="A38" t="s">
        <v>91</v>
      </c>
      <c r="B38" t="s">
        <v>19</v>
      </c>
      <c r="C38" t="s">
        <v>27</v>
      </c>
      <c r="D38" t="s">
        <v>20</v>
      </c>
      <c r="E38" t="s">
        <v>91</v>
      </c>
      <c r="F38" s="1">
        <v>44737</v>
      </c>
      <c r="G38" s="1">
        <v>44587</v>
      </c>
      <c r="H38" t="s">
        <v>24</v>
      </c>
      <c r="I38" s="5">
        <v>40606.230000000003</v>
      </c>
      <c r="J38" s="5">
        <v>1022464.87</v>
      </c>
      <c r="K38" s="5">
        <v>40606.230000000003</v>
      </c>
      <c r="L38" s="5">
        <v>1022464.87</v>
      </c>
      <c r="M38" t="s">
        <v>21</v>
      </c>
      <c r="N38" s="3">
        <v>0</v>
      </c>
      <c r="O38" s="3">
        <v>0</v>
      </c>
      <c r="P38" t="s">
        <v>92</v>
      </c>
      <c r="Q38" s="4" t="s">
        <v>29</v>
      </c>
      <c r="R38" t="s">
        <v>30</v>
      </c>
      <c r="S38" t="s">
        <v>22</v>
      </c>
    </row>
    <row r="39" spans="1:19" x14ac:dyDescent="0.25">
      <c r="A39" t="s">
        <v>93</v>
      </c>
      <c r="B39" t="s">
        <v>19</v>
      </c>
      <c r="C39" t="s">
        <v>27</v>
      </c>
      <c r="D39" t="s">
        <v>20</v>
      </c>
      <c r="E39" t="s">
        <v>93</v>
      </c>
      <c r="F39" s="1">
        <v>44750</v>
      </c>
      <c r="G39" s="1">
        <v>44600</v>
      </c>
      <c r="H39" t="s">
        <v>24</v>
      </c>
      <c r="I39" s="5">
        <v>19289.62</v>
      </c>
      <c r="J39" s="5">
        <v>485712.63</v>
      </c>
      <c r="K39" s="5">
        <v>19289.62</v>
      </c>
      <c r="L39" s="5">
        <v>485712.63</v>
      </c>
      <c r="M39" t="s">
        <v>21</v>
      </c>
      <c r="N39" s="3">
        <v>0</v>
      </c>
      <c r="O39" s="3">
        <v>0</v>
      </c>
      <c r="P39" t="s">
        <v>94</v>
      </c>
      <c r="Q39" s="4" t="s">
        <v>29</v>
      </c>
      <c r="R39" t="s">
        <v>30</v>
      </c>
      <c r="S39" t="s">
        <v>22</v>
      </c>
    </row>
    <row r="40" spans="1:19" x14ac:dyDescent="0.25">
      <c r="A40" t="s">
        <v>95</v>
      </c>
      <c r="B40" t="s">
        <v>19</v>
      </c>
      <c r="C40" t="s">
        <v>27</v>
      </c>
      <c r="D40" t="s">
        <v>20</v>
      </c>
      <c r="E40" t="s">
        <v>95</v>
      </c>
      <c r="F40" s="1">
        <v>44759</v>
      </c>
      <c r="G40" s="1">
        <v>44609</v>
      </c>
      <c r="H40" t="s">
        <v>24</v>
      </c>
      <c r="I40" s="5">
        <v>23769</v>
      </c>
      <c r="J40" s="5">
        <v>598503.42000000004</v>
      </c>
      <c r="K40" s="5">
        <v>23769</v>
      </c>
      <c r="L40" s="5">
        <v>598503.42000000004</v>
      </c>
      <c r="M40" t="s">
        <v>21</v>
      </c>
      <c r="N40" s="3">
        <v>0</v>
      </c>
      <c r="O40" s="3">
        <v>0</v>
      </c>
      <c r="P40" t="s">
        <v>94</v>
      </c>
      <c r="Q40" s="4" t="s">
        <v>29</v>
      </c>
      <c r="R40" t="s">
        <v>30</v>
      </c>
      <c r="S40" t="s">
        <v>22</v>
      </c>
    </row>
    <row r="41" spans="1:19" x14ac:dyDescent="0.25">
      <c r="A41" t="s">
        <v>96</v>
      </c>
      <c r="B41" t="s">
        <v>19</v>
      </c>
      <c r="C41" t="s">
        <v>27</v>
      </c>
      <c r="D41" t="s">
        <v>20</v>
      </c>
      <c r="E41" t="s">
        <v>96</v>
      </c>
      <c r="F41" s="1">
        <v>44759</v>
      </c>
      <c r="G41" s="1">
        <v>44609</v>
      </c>
      <c r="H41" t="s">
        <v>24</v>
      </c>
      <c r="I41" s="5">
        <v>8488.4699999999993</v>
      </c>
      <c r="J41" s="5">
        <v>213739.67</v>
      </c>
      <c r="K41" s="5">
        <v>8488.4699999999993</v>
      </c>
      <c r="L41" s="5">
        <v>213739.67</v>
      </c>
      <c r="M41" t="s">
        <v>21</v>
      </c>
      <c r="N41" s="3">
        <v>0</v>
      </c>
      <c r="O41" s="3">
        <v>0</v>
      </c>
      <c r="P41" t="s">
        <v>97</v>
      </c>
      <c r="Q41" s="4" t="s">
        <v>29</v>
      </c>
      <c r="R41" t="s">
        <v>30</v>
      </c>
      <c r="S41" t="s">
        <v>22</v>
      </c>
    </row>
    <row r="42" spans="1:19" x14ac:dyDescent="0.25">
      <c r="A42" t="s">
        <v>98</v>
      </c>
      <c r="B42" t="s">
        <v>19</v>
      </c>
      <c r="C42" t="s">
        <v>27</v>
      </c>
      <c r="D42" t="s">
        <v>20</v>
      </c>
      <c r="E42" t="s">
        <v>98</v>
      </c>
      <c r="F42" s="1">
        <v>44765</v>
      </c>
      <c r="G42" s="1">
        <v>44615</v>
      </c>
      <c r="H42" t="s">
        <v>24</v>
      </c>
      <c r="I42" s="5">
        <v>10829.86</v>
      </c>
      <c r="J42" s="5">
        <v>272695.87</v>
      </c>
      <c r="K42" s="5">
        <v>10829.86</v>
      </c>
      <c r="L42" s="5">
        <v>272695.87</v>
      </c>
      <c r="M42" t="s">
        <v>21</v>
      </c>
      <c r="N42" s="3">
        <v>0</v>
      </c>
      <c r="O42" s="3">
        <v>0</v>
      </c>
      <c r="P42" t="s">
        <v>99</v>
      </c>
      <c r="Q42" s="4" t="s">
        <v>29</v>
      </c>
      <c r="R42" t="s">
        <v>30</v>
      </c>
      <c r="S42" t="s">
        <v>22</v>
      </c>
    </row>
    <row r="43" spans="1:19" x14ac:dyDescent="0.25">
      <c r="A43" t="s">
        <v>100</v>
      </c>
      <c r="B43" t="s">
        <v>19</v>
      </c>
      <c r="C43" t="s">
        <v>27</v>
      </c>
      <c r="D43" t="s">
        <v>20</v>
      </c>
      <c r="E43" t="s">
        <v>100</v>
      </c>
      <c r="F43" s="1">
        <v>44771</v>
      </c>
      <c r="G43" s="1">
        <v>44621</v>
      </c>
      <c r="H43" t="s">
        <v>24</v>
      </c>
      <c r="I43" s="5">
        <v>15708.99</v>
      </c>
      <c r="J43" s="5">
        <v>395552.37</v>
      </c>
      <c r="K43" s="5">
        <v>15708.99</v>
      </c>
      <c r="L43" s="5">
        <v>395552.37</v>
      </c>
      <c r="M43" t="s">
        <v>21</v>
      </c>
      <c r="N43" s="3">
        <v>0</v>
      </c>
      <c r="O43" s="3">
        <v>0</v>
      </c>
      <c r="P43" t="s">
        <v>99</v>
      </c>
      <c r="Q43" s="4" t="s">
        <v>29</v>
      </c>
      <c r="R43" t="s">
        <v>30</v>
      </c>
      <c r="S43" t="s">
        <v>22</v>
      </c>
    </row>
    <row r="44" spans="1:19" x14ac:dyDescent="0.25">
      <c r="A44" t="s">
        <v>101</v>
      </c>
      <c r="B44" t="s">
        <v>19</v>
      </c>
      <c r="C44" t="s">
        <v>27</v>
      </c>
      <c r="D44" t="s">
        <v>20</v>
      </c>
      <c r="E44" t="s">
        <v>101</v>
      </c>
      <c r="F44" s="1">
        <v>44780</v>
      </c>
      <c r="G44" s="1">
        <v>44630</v>
      </c>
      <c r="H44" t="s">
        <v>24</v>
      </c>
      <c r="I44" s="5">
        <v>21476.2</v>
      </c>
      <c r="J44" s="5">
        <v>540770.72</v>
      </c>
      <c r="K44" s="5">
        <v>21476.2</v>
      </c>
      <c r="L44" s="5">
        <v>540770.72</v>
      </c>
      <c r="M44" t="s">
        <v>21</v>
      </c>
      <c r="N44" s="3">
        <v>0</v>
      </c>
      <c r="O44" s="3">
        <v>0</v>
      </c>
      <c r="P44" t="s">
        <v>102</v>
      </c>
      <c r="Q44" s="4" t="s">
        <v>29</v>
      </c>
      <c r="R44" t="s">
        <v>30</v>
      </c>
      <c r="S44" t="s">
        <v>22</v>
      </c>
    </row>
    <row r="45" spans="1:19" x14ac:dyDescent="0.25">
      <c r="A45" t="s">
        <v>103</v>
      </c>
      <c r="B45" t="s">
        <v>19</v>
      </c>
      <c r="C45" t="s">
        <v>27</v>
      </c>
      <c r="D45" t="s">
        <v>20</v>
      </c>
      <c r="E45" t="s">
        <v>103</v>
      </c>
      <c r="F45" s="1">
        <v>44780</v>
      </c>
      <c r="G45" s="1">
        <v>44630</v>
      </c>
      <c r="H45" t="s">
        <v>24</v>
      </c>
      <c r="I45" s="5">
        <v>2915.99</v>
      </c>
      <c r="J45" s="5">
        <v>73424.63</v>
      </c>
      <c r="K45" s="5">
        <v>2915.99</v>
      </c>
      <c r="L45" s="5">
        <v>73424.63</v>
      </c>
      <c r="M45" t="s">
        <v>21</v>
      </c>
      <c r="N45" s="3">
        <v>0</v>
      </c>
      <c r="O45" s="3">
        <v>0</v>
      </c>
      <c r="P45" t="s">
        <v>104</v>
      </c>
      <c r="Q45" s="4" t="s">
        <v>29</v>
      </c>
      <c r="R45" t="s">
        <v>30</v>
      </c>
      <c r="S45" t="s">
        <v>22</v>
      </c>
    </row>
    <row r="46" spans="1:19" x14ac:dyDescent="0.25">
      <c r="A46" t="s">
        <v>105</v>
      </c>
      <c r="B46" t="s">
        <v>19</v>
      </c>
      <c r="C46" t="s">
        <v>27</v>
      </c>
      <c r="D46" t="s">
        <v>20</v>
      </c>
      <c r="E46" t="s">
        <v>105</v>
      </c>
      <c r="F46" s="1">
        <v>44786</v>
      </c>
      <c r="G46" s="1">
        <v>44636</v>
      </c>
      <c r="H46" t="s">
        <v>24</v>
      </c>
      <c r="I46" s="5">
        <v>17913.939999999999</v>
      </c>
      <c r="J46" s="5">
        <v>451073.01</v>
      </c>
      <c r="K46" s="5">
        <v>17913.939999999999</v>
      </c>
      <c r="L46" s="5">
        <v>451073.01</v>
      </c>
      <c r="M46" t="s">
        <v>21</v>
      </c>
      <c r="N46" s="3">
        <v>0</v>
      </c>
      <c r="O46" s="3">
        <v>0</v>
      </c>
      <c r="P46" t="s">
        <v>106</v>
      </c>
      <c r="Q46" s="4" t="s">
        <v>29</v>
      </c>
      <c r="R46" t="s">
        <v>30</v>
      </c>
      <c r="S46" t="s">
        <v>22</v>
      </c>
    </row>
    <row r="47" spans="1:19" x14ac:dyDescent="0.25">
      <c r="A47" t="s">
        <v>107</v>
      </c>
      <c r="B47" t="s">
        <v>19</v>
      </c>
      <c r="C47" t="s">
        <v>27</v>
      </c>
      <c r="D47" t="s">
        <v>20</v>
      </c>
      <c r="E47" t="s">
        <v>107</v>
      </c>
      <c r="F47" s="1">
        <v>44786</v>
      </c>
      <c r="G47" s="1">
        <v>44636</v>
      </c>
      <c r="H47" t="s">
        <v>24</v>
      </c>
      <c r="I47" s="5">
        <v>7775.96</v>
      </c>
      <c r="J47" s="5">
        <v>195798.67</v>
      </c>
      <c r="K47" s="5">
        <v>7775.96</v>
      </c>
      <c r="L47" s="5">
        <v>195798.67</v>
      </c>
      <c r="M47" t="s">
        <v>21</v>
      </c>
      <c r="N47" s="3">
        <v>0</v>
      </c>
      <c r="O47" s="3">
        <v>0</v>
      </c>
      <c r="P47" t="s">
        <v>104</v>
      </c>
      <c r="Q47" s="4" t="s">
        <v>29</v>
      </c>
      <c r="R47" t="s">
        <v>30</v>
      </c>
      <c r="S47" t="s">
        <v>22</v>
      </c>
    </row>
    <row r="48" spans="1:19" x14ac:dyDescent="0.25">
      <c r="A48" t="s">
        <v>108</v>
      </c>
      <c r="B48" t="s">
        <v>19</v>
      </c>
      <c r="C48" t="s">
        <v>27</v>
      </c>
      <c r="D48" t="s">
        <v>20</v>
      </c>
      <c r="E48" t="s">
        <v>108</v>
      </c>
      <c r="F48" s="1">
        <v>44793</v>
      </c>
      <c r="G48" s="1">
        <v>44643</v>
      </c>
      <c r="H48" t="s">
        <v>24</v>
      </c>
      <c r="I48" s="5">
        <v>29457.54</v>
      </c>
      <c r="J48" s="5">
        <v>741740.86</v>
      </c>
      <c r="K48" s="5">
        <v>29457.54</v>
      </c>
      <c r="L48" s="5">
        <v>741740.86</v>
      </c>
      <c r="M48" t="s">
        <v>21</v>
      </c>
      <c r="N48" s="3">
        <v>0</v>
      </c>
      <c r="O48" s="3">
        <v>0</v>
      </c>
      <c r="P48" t="s">
        <v>109</v>
      </c>
      <c r="Q48" s="4" t="s">
        <v>29</v>
      </c>
      <c r="R48" t="s">
        <v>30</v>
      </c>
      <c r="S48" t="s">
        <v>22</v>
      </c>
    </row>
    <row r="49" spans="1:19" x14ac:dyDescent="0.25">
      <c r="A49" t="s">
        <v>110</v>
      </c>
      <c r="B49" t="s">
        <v>19</v>
      </c>
      <c r="C49" t="s">
        <v>27</v>
      </c>
      <c r="D49" t="s">
        <v>20</v>
      </c>
      <c r="E49" t="s">
        <v>110</v>
      </c>
      <c r="F49" s="1">
        <v>44798</v>
      </c>
      <c r="G49" s="1">
        <v>44648</v>
      </c>
      <c r="H49" t="s">
        <v>24</v>
      </c>
      <c r="I49" s="5">
        <v>22338.12</v>
      </c>
      <c r="J49" s="5">
        <v>562473.86</v>
      </c>
      <c r="K49" s="5">
        <v>22338.12</v>
      </c>
      <c r="L49" s="5">
        <v>562473.86</v>
      </c>
      <c r="M49" t="s">
        <v>21</v>
      </c>
      <c r="N49" s="3">
        <v>0</v>
      </c>
      <c r="O49" s="3">
        <v>0</v>
      </c>
      <c r="P49" t="s">
        <v>111</v>
      </c>
      <c r="Q49" s="4" t="s">
        <v>29</v>
      </c>
      <c r="R49" t="s">
        <v>30</v>
      </c>
      <c r="S49" t="s">
        <v>22</v>
      </c>
    </row>
    <row r="50" spans="1:19" x14ac:dyDescent="0.25">
      <c r="A50" t="s">
        <v>112</v>
      </c>
      <c r="B50" t="s">
        <v>19</v>
      </c>
      <c r="C50" t="s">
        <v>27</v>
      </c>
      <c r="D50" t="s">
        <v>20</v>
      </c>
      <c r="E50" t="s">
        <v>112</v>
      </c>
      <c r="F50" s="1">
        <v>44799</v>
      </c>
      <c r="G50" s="1">
        <v>44649</v>
      </c>
      <c r="H50" t="s">
        <v>24</v>
      </c>
      <c r="I50" s="5">
        <v>226450</v>
      </c>
      <c r="J50" s="5">
        <v>5702011</v>
      </c>
      <c r="K50" s="5">
        <v>226450</v>
      </c>
      <c r="L50" s="5">
        <v>5702011</v>
      </c>
      <c r="M50" t="s">
        <v>21</v>
      </c>
      <c r="N50" s="3">
        <v>0</v>
      </c>
      <c r="O50" s="3">
        <v>0</v>
      </c>
      <c r="P50" t="s">
        <v>21</v>
      </c>
      <c r="Q50" s="4" t="s">
        <v>29</v>
      </c>
      <c r="R50" t="s">
        <v>30</v>
      </c>
      <c r="S50" t="s">
        <v>22</v>
      </c>
    </row>
    <row r="51" spans="1:19" x14ac:dyDescent="0.25">
      <c r="A51" t="s">
        <v>113</v>
      </c>
      <c r="B51" t="s">
        <v>19</v>
      </c>
      <c r="C51" t="s">
        <v>27</v>
      </c>
      <c r="D51" t="s">
        <v>20</v>
      </c>
      <c r="E51" t="s">
        <v>113</v>
      </c>
      <c r="F51" s="1">
        <v>44799</v>
      </c>
      <c r="G51" s="1">
        <v>44649</v>
      </c>
      <c r="H51" t="s">
        <v>24</v>
      </c>
      <c r="I51" s="5">
        <v>15552.46</v>
      </c>
      <c r="J51" s="5">
        <v>391610.94</v>
      </c>
      <c r="K51" s="5">
        <v>15552.46</v>
      </c>
      <c r="L51" s="5">
        <v>391610.94</v>
      </c>
      <c r="M51" t="s">
        <v>21</v>
      </c>
      <c r="N51" s="3">
        <v>0</v>
      </c>
      <c r="O51" s="3">
        <v>0</v>
      </c>
      <c r="P51" t="s">
        <v>114</v>
      </c>
      <c r="Q51" s="4" t="s">
        <v>29</v>
      </c>
      <c r="R51" t="s">
        <v>30</v>
      </c>
      <c r="S51" t="s">
        <v>22</v>
      </c>
    </row>
    <row r="52" spans="1:19" x14ac:dyDescent="0.25">
      <c r="A52" t="s">
        <v>115</v>
      </c>
      <c r="B52" t="s">
        <v>19</v>
      </c>
      <c r="C52" t="s">
        <v>27</v>
      </c>
      <c r="D52" t="s">
        <v>20</v>
      </c>
      <c r="E52" t="s">
        <v>115</v>
      </c>
      <c r="F52" s="1">
        <v>44800</v>
      </c>
      <c r="G52" s="1">
        <v>44650</v>
      </c>
      <c r="H52" t="s">
        <v>24</v>
      </c>
      <c r="I52" s="5">
        <v>1809.94</v>
      </c>
      <c r="J52" s="5">
        <v>45574.29</v>
      </c>
      <c r="K52" s="5">
        <v>1809.94</v>
      </c>
      <c r="L52" s="5">
        <v>45574.29</v>
      </c>
      <c r="M52" t="s">
        <v>21</v>
      </c>
      <c r="N52" s="3">
        <v>0</v>
      </c>
      <c r="O52" s="3">
        <v>0</v>
      </c>
      <c r="P52" t="s">
        <v>116</v>
      </c>
      <c r="Q52" s="4" t="s">
        <v>29</v>
      </c>
      <c r="R52" t="s">
        <v>30</v>
      </c>
      <c r="S52" t="s">
        <v>22</v>
      </c>
    </row>
    <row r="53" spans="1:19" x14ac:dyDescent="0.25">
      <c r="A53" t="s">
        <v>117</v>
      </c>
      <c r="B53" t="s">
        <v>19</v>
      </c>
      <c r="C53" t="s">
        <v>27</v>
      </c>
      <c r="D53" t="s">
        <v>20</v>
      </c>
      <c r="E53" t="s">
        <v>117</v>
      </c>
      <c r="F53" s="1">
        <v>44807</v>
      </c>
      <c r="G53" s="1">
        <v>44657</v>
      </c>
      <c r="H53" t="s">
        <v>24</v>
      </c>
      <c r="I53" s="5">
        <v>9720.8799999999992</v>
      </c>
      <c r="J53" s="5">
        <v>244771.76</v>
      </c>
      <c r="K53" s="5">
        <v>9720.8799999999992</v>
      </c>
      <c r="L53" s="5">
        <v>244771.76</v>
      </c>
      <c r="M53" t="s">
        <v>21</v>
      </c>
      <c r="N53" s="3">
        <v>0</v>
      </c>
      <c r="O53" s="3">
        <v>0</v>
      </c>
      <c r="P53" t="s">
        <v>118</v>
      </c>
      <c r="Q53" s="4" t="s">
        <v>29</v>
      </c>
      <c r="R53" t="s">
        <v>30</v>
      </c>
      <c r="S53" t="s">
        <v>22</v>
      </c>
    </row>
    <row r="54" spans="1:19" x14ac:dyDescent="0.25">
      <c r="A54" t="s">
        <v>119</v>
      </c>
      <c r="B54" t="s">
        <v>19</v>
      </c>
      <c r="C54" t="s">
        <v>27</v>
      </c>
      <c r="D54" t="s">
        <v>20</v>
      </c>
      <c r="E54" t="s">
        <v>119</v>
      </c>
      <c r="F54" s="1">
        <v>44808</v>
      </c>
      <c r="G54" s="1">
        <v>44658</v>
      </c>
      <c r="H54" t="s">
        <v>24</v>
      </c>
      <c r="I54" s="5">
        <v>14432.1</v>
      </c>
      <c r="J54" s="5">
        <v>363400.28</v>
      </c>
      <c r="K54" s="5">
        <v>14432.1</v>
      </c>
      <c r="L54" s="5">
        <v>363400.28</v>
      </c>
      <c r="M54" t="s">
        <v>21</v>
      </c>
      <c r="N54" s="3">
        <v>0</v>
      </c>
      <c r="O54" s="3">
        <v>0</v>
      </c>
      <c r="P54" t="s">
        <v>109</v>
      </c>
      <c r="Q54" s="4" t="s">
        <v>29</v>
      </c>
      <c r="R54" t="s">
        <v>30</v>
      </c>
      <c r="S54" t="s">
        <v>22</v>
      </c>
    </row>
    <row r="55" spans="1:19" x14ac:dyDescent="0.25">
      <c r="A55" t="s">
        <v>120</v>
      </c>
      <c r="B55" t="s">
        <v>19</v>
      </c>
      <c r="C55" t="s">
        <v>27</v>
      </c>
      <c r="D55" t="s">
        <v>20</v>
      </c>
      <c r="E55" t="s">
        <v>120</v>
      </c>
      <c r="F55" s="1">
        <v>44813</v>
      </c>
      <c r="G55" s="1">
        <v>44663</v>
      </c>
      <c r="H55" t="s">
        <v>24</v>
      </c>
      <c r="I55" s="5">
        <v>28130.23</v>
      </c>
      <c r="J55" s="5">
        <v>708319.19</v>
      </c>
      <c r="K55" s="5">
        <v>28130.23</v>
      </c>
      <c r="L55" s="5">
        <v>708319.19</v>
      </c>
      <c r="M55" t="s">
        <v>21</v>
      </c>
      <c r="N55" s="3">
        <v>0</v>
      </c>
      <c r="O55" s="3">
        <v>0</v>
      </c>
      <c r="P55" t="s">
        <v>121</v>
      </c>
      <c r="Q55" s="4" t="s">
        <v>29</v>
      </c>
      <c r="R55" t="s">
        <v>30</v>
      </c>
      <c r="S55" t="s">
        <v>22</v>
      </c>
    </row>
    <row r="56" spans="1:19" x14ac:dyDescent="0.25">
      <c r="A56" t="s">
        <v>122</v>
      </c>
      <c r="B56" t="s">
        <v>19</v>
      </c>
      <c r="C56" t="s">
        <v>27</v>
      </c>
      <c r="D56" t="s">
        <v>20</v>
      </c>
      <c r="E56" t="s">
        <v>122</v>
      </c>
      <c r="F56" s="1">
        <v>44822</v>
      </c>
      <c r="G56" s="1">
        <v>44672</v>
      </c>
      <c r="H56" t="s">
        <v>24</v>
      </c>
      <c r="I56" s="5">
        <v>9255.7099999999991</v>
      </c>
      <c r="J56" s="5">
        <v>233058.78</v>
      </c>
      <c r="K56" s="5">
        <v>9255.7099999999991</v>
      </c>
      <c r="L56" s="5">
        <v>233058.78</v>
      </c>
      <c r="M56" t="s">
        <v>21</v>
      </c>
      <c r="N56" s="3">
        <v>0</v>
      </c>
      <c r="O56" s="3">
        <v>0</v>
      </c>
      <c r="P56" t="s">
        <v>109</v>
      </c>
      <c r="Q56" s="4" t="s">
        <v>29</v>
      </c>
      <c r="R56" t="s">
        <v>30</v>
      </c>
      <c r="S56" t="s">
        <v>22</v>
      </c>
    </row>
    <row r="57" spans="1:19" x14ac:dyDescent="0.25">
      <c r="A57" t="s">
        <v>123</v>
      </c>
      <c r="B57" t="s">
        <v>19</v>
      </c>
      <c r="C57" t="s">
        <v>27</v>
      </c>
      <c r="D57" t="s">
        <v>20</v>
      </c>
      <c r="E57" t="s">
        <v>123</v>
      </c>
      <c r="F57" s="1">
        <v>44822</v>
      </c>
      <c r="G57" s="1">
        <v>44672</v>
      </c>
      <c r="H57" t="s">
        <v>24</v>
      </c>
      <c r="I57" s="5">
        <v>241.44</v>
      </c>
      <c r="J57" s="5">
        <v>6079.46</v>
      </c>
      <c r="K57" s="5">
        <v>241.44</v>
      </c>
      <c r="L57" s="5">
        <v>6079.46</v>
      </c>
      <c r="M57" t="s">
        <v>21</v>
      </c>
      <c r="N57" s="3">
        <v>0</v>
      </c>
      <c r="O57" s="3">
        <v>0</v>
      </c>
      <c r="P57" t="s">
        <v>124</v>
      </c>
      <c r="Q57" s="4" t="s">
        <v>29</v>
      </c>
      <c r="R57" t="s">
        <v>30</v>
      </c>
      <c r="S57" t="s">
        <v>22</v>
      </c>
    </row>
    <row r="58" spans="1:19" x14ac:dyDescent="0.25">
      <c r="A58" t="s">
        <v>125</v>
      </c>
      <c r="B58" t="s">
        <v>19</v>
      </c>
      <c r="C58" t="s">
        <v>27</v>
      </c>
      <c r="D58" t="s">
        <v>20</v>
      </c>
      <c r="E58" t="s">
        <v>125</v>
      </c>
      <c r="F58" s="1">
        <v>44690</v>
      </c>
      <c r="G58" s="1">
        <v>44676</v>
      </c>
      <c r="H58" t="s">
        <v>24</v>
      </c>
      <c r="I58" s="5">
        <v>12372.79</v>
      </c>
      <c r="J58" s="5">
        <v>311546.84999999998</v>
      </c>
      <c r="K58" s="5">
        <v>12372.79</v>
      </c>
      <c r="L58" s="5">
        <v>311546.84999999998</v>
      </c>
      <c r="M58" t="s">
        <v>21</v>
      </c>
      <c r="N58" s="3">
        <v>0</v>
      </c>
      <c r="O58" s="3">
        <v>0</v>
      </c>
      <c r="P58" t="s">
        <v>126</v>
      </c>
      <c r="Q58" s="4" t="s">
        <v>127</v>
      </c>
      <c r="R58" t="s">
        <v>30</v>
      </c>
      <c r="S58" t="s">
        <v>22</v>
      </c>
    </row>
    <row r="59" spans="1:19" x14ac:dyDescent="0.25">
      <c r="A59" t="s">
        <v>128</v>
      </c>
      <c r="B59" t="s">
        <v>19</v>
      </c>
      <c r="C59" t="s">
        <v>27</v>
      </c>
      <c r="D59" t="s">
        <v>20</v>
      </c>
      <c r="E59" t="s">
        <v>128</v>
      </c>
      <c r="F59" s="1">
        <v>44826</v>
      </c>
      <c r="G59" s="1">
        <v>44676</v>
      </c>
      <c r="H59" t="s">
        <v>24</v>
      </c>
      <c r="I59" s="5">
        <v>16535.580000000002</v>
      </c>
      <c r="J59" s="5">
        <v>416365.9</v>
      </c>
      <c r="K59" s="5">
        <v>16535.580000000002</v>
      </c>
      <c r="L59" s="5">
        <v>416365.9</v>
      </c>
      <c r="M59" t="s">
        <v>21</v>
      </c>
      <c r="N59" s="3">
        <v>0</v>
      </c>
      <c r="O59" s="3">
        <v>0</v>
      </c>
      <c r="P59" t="s">
        <v>121</v>
      </c>
      <c r="Q59" s="4" t="s">
        <v>29</v>
      </c>
      <c r="R59" t="s">
        <v>30</v>
      </c>
      <c r="S59" t="s">
        <v>22</v>
      </c>
    </row>
    <row r="60" spans="1:19" x14ac:dyDescent="0.25">
      <c r="A60" t="s">
        <v>129</v>
      </c>
      <c r="B60" t="s">
        <v>19</v>
      </c>
      <c r="C60" t="s">
        <v>27</v>
      </c>
      <c r="D60" t="s">
        <v>20</v>
      </c>
      <c r="E60" t="s">
        <v>129</v>
      </c>
      <c r="F60" s="1">
        <v>44827</v>
      </c>
      <c r="G60" s="1">
        <v>44677</v>
      </c>
      <c r="H60" t="s">
        <v>130</v>
      </c>
      <c r="I60" s="5">
        <v>68227.289999999994</v>
      </c>
      <c r="J60" s="5">
        <v>1595413.12</v>
      </c>
      <c r="K60" s="5">
        <v>1817.4</v>
      </c>
      <c r="L60" s="5">
        <v>40882.410000000003</v>
      </c>
      <c r="M60" s="1">
        <v>45090</v>
      </c>
      <c r="N60" s="3">
        <v>66409.89</v>
      </c>
      <c r="O60" s="3">
        <v>1554530.71</v>
      </c>
      <c r="P60" t="s">
        <v>131</v>
      </c>
      <c r="Q60" s="4" t="s">
        <v>29</v>
      </c>
      <c r="R60" t="s">
        <v>30</v>
      </c>
      <c r="S60" t="s">
        <v>22</v>
      </c>
    </row>
    <row r="61" spans="1:19" x14ac:dyDescent="0.25">
      <c r="A61" t="s">
        <v>132</v>
      </c>
      <c r="B61" t="s">
        <v>19</v>
      </c>
      <c r="C61" t="s">
        <v>27</v>
      </c>
      <c r="D61" t="s">
        <v>20</v>
      </c>
      <c r="E61" t="s">
        <v>132</v>
      </c>
      <c r="F61" s="1">
        <v>44828</v>
      </c>
      <c r="G61" s="1">
        <v>44678</v>
      </c>
      <c r="H61" t="s">
        <v>24</v>
      </c>
      <c r="I61" s="5">
        <v>27259.02</v>
      </c>
      <c r="J61" s="5">
        <v>686382.12</v>
      </c>
      <c r="K61" s="5">
        <v>27259.02</v>
      </c>
      <c r="L61" s="5">
        <v>686382.12</v>
      </c>
      <c r="M61" t="s">
        <v>21</v>
      </c>
      <c r="N61" s="3">
        <v>0</v>
      </c>
      <c r="O61" s="3">
        <v>0</v>
      </c>
      <c r="P61" t="s">
        <v>133</v>
      </c>
      <c r="Q61" s="4" t="s">
        <v>29</v>
      </c>
      <c r="R61" t="s">
        <v>30</v>
      </c>
      <c r="S61" t="s">
        <v>22</v>
      </c>
    </row>
    <row r="62" spans="1:19" x14ac:dyDescent="0.25">
      <c r="A62" t="s">
        <v>134</v>
      </c>
      <c r="B62" t="s">
        <v>19</v>
      </c>
      <c r="C62" t="s">
        <v>27</v>
      </c>
      <c r="D62" t="s">
        <v>20</v>
      </c>
      <c r="E62" t="s">
        <v>134</v>
      </c>
      <c r="F62" s="1">
        <v>44829</v>
      </c>
      <c r="G62" s="1">
        <v>44679</v>
      </c>
      <c r="H62" t="s">
        <v>24</v>
      </c>
      <c r="I62" s="5">
        <v>33555.910000000003</v>
      </c>
      <c r="J62" s="5">
        <v>844937.81</v>
      </c>
      <c r="K62" s="5">
        <v>33555.910000000003</v>
      </c>
      <c r="L62" s="5">
        <v>844937.81</v>
      </c>
      <c r="M62" t="s">
        <v>21</v>
      </c>
      <c r="N62" s="3">
        <v>0</v>
      </c>
      <c r="O62" s="3">
        <v>0</v>
      </c>
      <c r="P62" t="s">
        <v>135</v>
      </c>
      <c r="Q62" s="4" t="s">
        <v>29</v>
      </c>
      <c r="R62" t="s">
        <v>30</v>
      </c>
      <c r="S62" t="s">
        <v>22</v>
      </c>
    </row>
    <row r="63" spans="1:19" x14ac:dyDescent="0.25">
      <c r="A63" t="s">
        <v>136</v>
      </c>
      <c r="B63" t="s">
        <v>19</v>
      </c>
      <c r="C63" t="s">
        <v>23</v>
      </c>
      <c r="D63" t="s">
        <v>20</v>
      </c>
      <c r="E63" t="s">
        <v>136</v>
      </c>
      <c r="F63" s="1">
        <v>44829</v>
      </c>
      <c r="G63" s="1">
        <v>44679</v>
      </c>
      <c r="H63" t="s">
        <v>24</v>
      </c>
      <c r="I63" s="5">
        <v>120984.38</v>
      </c>
      <c r="J63" s="5">
        <v>3046386.69</v>
      </c>
      <c r="K63" s="5">
        <v>120984.38</v>
      </c>
      <c r="L63" s="5">
        <v>3046386.69</v>
      </c>
      <c r="M63" t="s">
        <v>21</v>
      </c>
      <c r="N63" s="3">
        <v>0</v>
      </c>
      <c r="O63" s="3">
        <v>0</v>
      </c>
      <c r="P63" t="s">
        <v>21</v>
      </c>
      <c r="Q63" s="4" t="s">
        <v>29</v>
      </c>
      <c r="R63" t="s">
        <v>25</v>
      </c>
      <c r="S63" t="s">
        <v>22</v>
      </c>
    </row>
    <row r="64" spans="1:19" x14ac:dyDescent="0.25">
      <c r="A64" t="s">
        <v>137</v>
      </c>
      <c r="B64" t="s">
        <v>19</v>
      </c>
      <c r="C64" t="s">
        <v>27</v>
      </c>
      <c r="D64" t="s">
        <v>20</v>
      </c>
      <c r="E64" t="s">
        <v>137</v>
      </c>
      <c r="F64" s="1">
        <v>44835</v>
      </c>
      <c r="G64" s="1">
        <v>44685</v>
      </c>
      <c r="H64" t="s">
        <v>24</v>
      </c>
      <c r="I64" s="5">
        <v>21109.72</v>
      </c>
      <c r="J64" s="5">
        <v>531542.75</v>
      </c>
      <c r="K64" s="5">
        <v>21109.72</v>
      </c>
      <c r="L64" s="5">
        <v>531542.75</v>
      </c>
      <c r="M64" t="s">
        <v>21</v>
      </c>
      <c r="N64" s="3">
        <v>0</v>
      </c>
      <c r="O64" s="3">
        <v>0</v>
      </c>
      <c r="P64" t="s">
        <v>124</v>
      </c>
      <c r="Q64" s="4" t="s">
        <v>29</v>
      </c>
      <c r="R64" t="s">
        <v>30</v>
      </c>
      <c r="S64" t="s">
        <v>22</v>
      </c>
    </row>
    <row r="65" spans="1:19" x14ac:dyDescent="0.25">
      <c r="A65" t="s">
        <v>138</v>
      </c>
      <c r="B65" t="s">
        <v>19</v>
      </c>
      <c r="C65" t="s">
        <v>27</v>
      </c>
      <c r="D65" t="s">
        <v>20</v>
      </c>
      <c r="E65" t="s">
        <v>138</v>
      </c>
      <c r="F65" s="1">
        <v>44836</v>
      </c>
      <c r="G65" s="1">
        <v>44686</v>
      </c>
      <c r="H65" t="s">
        <v>24</v>
      </c>
      <c r="I65" s="5">
        <v>120.96</v>
      </c>
      <c r="J65" s="5">
        <v>3045.77</v>
      </c>
      <c r="K65" s="5">
        <v>120.96</v>
      </c>
      <c r="L65" s="5">
        <v>3045.77</v>
      </c>
      <c r="M65" t="s">
        <v>21</v>
      </c>
      <c r="N65" s="3">
        <v>0</v>
      </c>
      <c r="O65" s="3">
        <v>0</v>
      </c>
      <c r="P65" t="s">
        <v>139</v>
      </c>
      <c r="Q65" s="4" t="s">
        <v>29</v>
      </c>
      <c r="R65" t="s">
        <v>30</v>
      </c>
      <c r="S65" t="s">
        <v>22</v>
      </c>
    </row>
    <row r="66" spans="1:19" x14ac:dyDescent="0.25">
      <c r="A66" t="s">
        <v>140</v>
      </c>
      <c r="B66" t="s">
        <v>19</v>
      </c>
      <c r="C66" t="s">
        <v>27</v>
      </c>
      <c r="D66" t="s">
        <v>20</v>
      </c>
      <c r="E66" t="s">
        <v>140</v>
      </c>
      <c r="F66" s="1">
        <v>44836</v>
      </c>
      <c r="G66" s="1">
        <v>44686</v>
      </c>
      <c r="H66" t="s">
        <v>24</v>
      </c>
      <c r="I66" s="5">
        <v>9504.57</v>
      </c>
      <c r="J66" s="5">
        <v>239325.07</v>
      </c>
      <c r="K66" s="5">
        <v>9504.57</v>
      </c>
      <c r="L66" s="5">
        <v>239325.07</v>
      </c>
      <c r="M66" t="s">
        <v>21</v>
      </c>
      <c r="N66" s="3">
        <v>0</v>
      </c>
      <c r="O66" s="3">
        <v>0</v>
      </c>
      <c r="P66" t="s">
        <v>141</v>
      </c>
      <c r="Q66" s="4" t="s">
        <v>29</v>
      </c>
      <c r="R66" t="s">
        <v>30</v>
      </c>
      <c r="S66" t="s">
        <v>22</v>
      </c>
    </row>
    <row r="67" spans="1:19" x14ac:dyDescent="0.25">
      <c r="A67" t="s">
        <v>142</v>
      </c>
      <c r="B67" t="s">
        <v>19</v>
      </c>
      <c r="C67" t="s">
        <v>27</v>
      </c>
      <c r="D67" t="s">
        <v>20</v>
      </c>
      <c r="E67" t="s">
        <v>142</v>
      </c>
      <c r="F67" s="1">
        <v>44843</v>
      </c>
      <c r="G67" s="1">
        <v>44693</v>
      </c>
      <c r="H67" t="s">
        <v>24</v>
      </c>
      <c r="I67" s="5">
        <v>65805.740000000005</v>
      </c>
      <c r="J67" s="5">
        <v>1656988.53</v>
      </c>
      <c r="K67" s="5">
        <v>65805.740000000005</v>
      </c>
      <c r="L67" s="5">
        <v>1656988.53</v>
      </c>
      <c r="M67" t="s">
        <v>21</v>
      </c>
      <c r="N67" s="3">
        <v>0</v>
      </c>
      <c r="O67" s="3">
        <v>0</v>
      </c>
      <c r="P67" t="s">
        <v>143</v>
      </c>
      <c r="Q67" s="4" t="s">
        <v>29</v>
      </c>
      <c r="R67" t="s">
        <v>30</v>
      </c>
      <c r="S67" t="s">
        <v>22</v>
      </c>
    </row>
    <row r="68" spans="1:19" x14ac:dyDescent="0.25">
      <c r="A68" t="s">
        <v>144</v>
      </c>
      <c r="B68" t="s">
        <v>19</v>
      </c>
      <c r="C68" t="s">
        <v>27</v>
      </c>
      <c r="D68" t="s">
        <v>20</v>
      </c>
      <c r="E68" t="s">
        <v>144</v>
      </c>
      <c r="F68" s="1">
        <v>44844</v>
      </c>
      <c r="G68" s="1">
        <v>44694</v>
      </c>
      <c r="H68" t="s">
        <v>24</v>
      </c>
      <c r="I68" s="5">
        <v>7769.4</v>
      </c>
      <c r="J68" s="5">
        <v>195633.49</v>
      </c>
      <c r="K68" s="5">
        <v>7769.4</v>
      </c>
      <c r="L68" s="5">
        <v>195633.49</v>
      </c>
      <c r="M68" t="s">
        <v>21</v>
      </c>
      <c r="N68" s="3">
        <v>0</v>
      </c>
      <c r="O68" s="3">
        <v>0</v>
      </c>
      <c r="P68" t="s">
        <v>145</v>
      </c>
      <c r="Q68" s="4" t="s">
        <v>29</v>
      </c>
      <c r="R68" t="s">
        <v>30</v>
      </c>
      <c r="S68" t="s">
        <v>22</v>
      </c>
    </row>
    <row r="69" spans="1:19" x14ac:dyDescent="0.25">
      <c r="A69" t="s">
        <v>146</v>
      </c>
      <c r="B69" t="s">
        <v>19</v>
      </c>
      <c r="C69" t="s">
        <v>27</v>
      </c>
      <c r="D69" t="s">
        <v>20</v>
      </c>
      <c r="E69" t="s">
        <v>146</v>
      </c>
      <c r="F69" s="1">
        <v>44712</v>
      </c>
      <c r="G69" s="1">
        <v>44698</v>
      </c>
      <c r="H69" t="s">
        <v>24</v>
      </c>
      <c r="I69" s="5">
        <v>7580.34</v>
      </c>
      <c r="J69" s="5">
        <v>190872.95999999999</v>
      </c>
      <c r="K69" s="5">
        <v>7580.34</v>
      </c>
      <c r="L69" s="5">
        <v>190872.95999999999</v>
      </c>
      <c r="M69" t="s">
        <v>21</v>
      </c>
      <c r="N69" s="3">
        <v>0</v>
      </c>
      <c r="O69" s="3">
        <v>0</v>
      </c>
      <c r="P69" t="s">
        <v>147</v>
      </c>
      <c r="Q69" s="4" t="s">
        <v>127</v>
      </c>
      <c r="R69" t="s">
        <v>30</v>
      </c>
      <c r="S69" t="s">
        <v>22</v>
      </c>
    </row>
    <row r="70" spans="1:19" x14ac:dyDescent="0.25">
      <c r="A70" t="s">
        <v>148</v>
      </c>
      <c r="B70" t="s">
        <v>19</v>
      </c>
      <c r="C70" t="s">
        <v>27</v>
      </c>
      <c r="D70" t="s">
        <v>20</v>
      </c>
      <c r="E70" t="s">
        <v>148</v>
      </c>
      <c r="F70" s="1">
        <v>44713</v>
      </c>
      <c r="G70" s="1">
        <v>44699</v>
      </c>
      <c r="H70" t="s">
        <v>24</v>
      </c>
      <c r="I70" s="5">
        <v>5092.71</v>
      </c>
      <c r="J70" s="5">
        <v>128234.44</v>
      </c>
      <c r="K70" s="5">
        <v>5092.71</v>
      </c>
      <c r="L70" s="5">
        <v>128234.44</v>
      </c>
      <c r="M70" t="s">
        <v>21</v>
      </c>
      <c r="N70" s="3">
        <v>0</v>
      </c>
      <c r="O70" s="3">
        <v>0</v>
      </c>
      <c r="P70" t="s">
        <v>149</v>
      </c>
      <c r="Q70" s="4" t="s">
        <v>127</v>
      </c>
      <c r="R70" t="s">
        <v>30</v>
      </c>
      <c r="S70" t="s">
        <v>22</v>
      </c>
    </row>
    <row r="71" spans="1:19" x14ac:dyDescent="0.25">
      <c r="A71" t="s">
        <v>150</v>
      </c>
      <c r="B71" t="s">
        <v>19</v>
      </c>
      <c r="C71" t="s">
        <v>27</v>
      </c>
      <c r="D71" t="s">
        <v>20</v>
      </c>
      <c r="E71" t="s">
        <v>150</v>
      </c>
      <c r="F71" s="1">
        <v>44850</v>
      </c>
      <c r="G71" s="1">
        <v>44700</v>
      </c>
      <c r="H71" t="s">
        <v>24</v>
      </c>
      <c r="I71" s="5">
        <v>22821.15</v>
      </c>
      <c r="J71" s="5">
        <v>574636.56000000006</v>
      </c>
      <c r="K71" s="5">
        <v>22821.15</v>
      </c>
      <c r="L71" s="5">
        <v>574636.56000000006</v>
      </c>
      <c r="M71" t="s">
        <v>21</v>
      </c>
      <c r="N71" s="3">
        <v>0</v>
      </c>
      <c r="O71" s="3">
        <v>0</v>
      </c>
      <c r="P71" t="s">
        <v>143</v>
      </c>
      <c r="Q71" s="4" t="s">
        <v>29</v>
      </c>
      <c r="R71" t="s">
        <v>30</v>
      </c>
      <c r="S71" t="s">
        <v>22</v>
      </c>
    </row>
    <row r="72" spans="1:19" x14ac:dyDescent="0.25">
      <c r="A72" t="s">
        <v>151</v>
      </c>
      <c r="B72" t="s">
        <v>19</v>
      </c>
      <c r="C72" t="s">
        <v>27</v>
      </c>
      <c r="D72" t="s">
        <v>20</v>
      </c>
      <c r="E72" t="s">
        <v>151</v>
      </c>
      <c r="F72" s="1">
        <v>44719</v>
      </c>
      <c r="G72" s="1">
        <v>44705</v>
      </c>
      <c r="H72" t="s">
        <v>24</v>
      </c>
      <c r="I72" s="5">
        <v>28116.27</v>
      </c>
      <c r="J72" s="5">
        <v>707967.68</v>
      </c>
      <c r="K72" s="5">
        <v>28116.27</v>
      </c>
      <c r="L72" s="5">
        <v>707967.68</v>
      </c>
      <c r="M72" t="s">
        <v>21</v>
      </c>
      <c r="N72" s="3">
        <v>0</v>
      </c>
      <c r="O72" s="3">
        <v>0</v>
      </c>
      <c r="P72" t="s">
        <v>152</v>
      </c>
      <c r="Q72" s="4" t="s">
        <v>127</v>
      </c>
      <c r="R72" t="s">
        <v>30</v>
      </c>
      <c r="S72" t="s">
        <v>22</v>
      </c>
    </row>
    <row r="73" spans="1:19" x14ac:dyDescent="0.25">
      <c r="A73" t="s">
        <v>153</v>
      </c>
      <c r="B73" t="s">
        <v>19</v>
      </c>
      <c r="C73" t="s">
        <v>27</v>
      </c>
      <c r="D73" t="s">
        <v>20</v>
      </c>
      <c r="E73" t="s">
        <v>153</v>
      </c>
      <c r="F73" s="1">
        <v>44856</v>
      </c>
      <c r="G73" s="1">
        <v>44706</v>
      </c>
      <c r="H73" t="s">
        <v>24</v>
      </c>
      <c r="I73" s="5">
        <v>32.119999999999997</v>
      </c>
      <c r="J73" s="5">
        <v>808.78</v>
      </c>
      <c r="K73" s="5">
        <v>32.119999999999997</v>
      </c>
      <c r="L73" s="5">
        <v>808.78</v>
      </c>
      <c r="M73" t="s">
        <v>21</v>
      </c>
      <c r="N73" s="3">
        <v>0</v>
      </c>
      <c r="O73" s="3">
        <v>0</v>
      </c>
      <c r="P73" t="s">
        <v>154</v>
      </c>
      <c r="Q73" s="4" t="s">
        <v>29</v>
      </c>
      <c r="R73" t="s">
        <v>30</v>
      </c>
      <c r="S73" t="s">
        <v>22</v>
      </c>
    </row>
    <row r="74" spans="1:19" x14ac:dyDescent="0.25">
      <c r="A74" t="s">
        <v>155</v>
      </c>
      <c r="B74" t="s">
        <v>19</v>
      </c>
      <c r="C74" t="s">
        <v>27</v>
      </c>
      <c r="D74" t="s">
        <v>20</v>
      </c>
      <c r="E74" t="s">
        <v>155</v>
      </c>
      <c r="F74" s="1">
        <v>44861</v>
      </c>
      <c r="G74" s="1">
        <v>44711</v>
      </c>
      <c r="H74" t="s">
        <v>24</v>
      </c>
      <c r="I74" s="5">
        <v>24227.77</v>
      </c>
      <c r="J74" s="5">
        <v>610055.25</v>
      </c>
      <c r="K74" s="5">
        <v>24227.77</v>
      </c>
      <c r="L74" s="5">
        <v>610055.25</v>
      </c>
      <c r="M74" t="s">
        <v>21</v>
      </c>
      <c r="N74" s="3">
        <v>0</v>
      </c>
      <c r="O74" s="3">
        <v>0</v>
      </c>
      <c r="P74" t="s">
        <v>156</v>
      </c>
      <c r="Q74" s="4" t="s">
        <v>29</v>
      </c>
      <c r="R74" t="s">
        <v>30</v>
      </c>
      <c r="S74" t="s">
        <v>22</v>
      </c>
    </row>
    <row r="75" spans="1:19" x14ac:dyDescent="0.25">
      <c r="A75" t="s">
        <v>157</v>
      </c>
      <c r="B75" t="s">
        <v>19</v>
      </c>
      <c r="C75" t="s">
        <v>27</v>
      </c>
      <c r="D75" t="s">
        <v>20</v>
      </c>
      <c r="E75" t="s">
        <v>157</v>
      </c>
      <c r="F75" s="1">
        <v>44725</v>
      </c>
      <c r="G75" s="1">
        <v>44711</v>
      </c>
      <c r="H75" t="s">
        <v>24</v>
      </c>
      <c r="I75" s="5">
        <v>61930.91</v>
      </c>
      <c r="J75" s="5">
        <v>1559420.31</v>
      </c>
      <c r="K75" s="5">
        <v>61930.91</v>
      </c>
      <c r="L75" s="5">
        <v>1559420.31</v>
      </c>
      <c r="M75" t="s">
        <v>21</v>
      </c>
      <c r="N75" s="3">
        <v>0</v>
      </c>
      <c r="O75" s="3">
        <v>0</v>
      </c>
      <c r="P75" t="s">
        <v>126</v>
      </c>
      <c r="Q75" s="4" t="s">
        <v>127</v>
      </c>
      <c r="R75" t="s">
        <v>30</v>
      </c>
      <c r="S75" t="s">
        <v>22</v>
      </c>
    </row>
    <row r="76" spans="1:19" x14ac:dyDescent="0.25">
      <c r="A76" t="s">
        <v>158</v>
      </c>
      <c r="B76" t="s">
        <v>19</v>
      </c>
      <c r="C76" t="s">
        <v>27</v>
      </c>
      <c r="D76" t="s">
        <v>20</v>
      </c>
      <c r="E76" t="s">
        <v>158</v>
      </c>
      <c r="F76" s="1">
        <v>44725</v>
      </c>
      <c r="G76" s="1">
        <v>44711</v>
      </c>
      <c r="H76" t="s">
        <v>24</v>
      </c>
      <c r="I76" s="5">
        <v>18.059999999999999</v>
      </c>
      <c r="J76" s="5">
        <v>454.75</v>
      </c>
      <c r="K76" s="5">
        <v>18.059999999999999</v>
      </c>
      <c r="L76" s="5">
        <v>454.75</v>
      </c>
      <c r="M76" t="s">
        <v>21</v>
      </c>
      <c r="N76" s="3">
        <v>0</v>
      </c>
      <c r="O76" s="3">
        <v>0</v>
      </c>
      <c r="P76" t="s">
        <v>159</v>
      </c>
      <c r="Q76" s="4" t="s">
        <v>127</v>
      </c>
      <c r="R76" t="s">
        <v>30</v>
      </c>
      <c r="S76" t="s">
        <v>22</v>
      </c>
    </row>
    <row r="77" spans="1:19" x14ac:dyDescent="0.25">
      <c r="A77" t="s">
        <v>160</v>
      </c>
      <c r="B77" t="s">
        <v>19</v>
      </c>
      <c r="C77" t="s">
        <v>27</v>
      </c>
      <c r="D77" t="s">
        <v>20</v>
      </c>
      <c r="E77" t="s">
        <v>160</v>
      </c>
      <c r="F77" s="1">
        <v>44862</v>
      </c>
      <c r="G77" s="1">
        <v>44712</v>
      </c>
      <c r="H77" t="s">
        <v>24</v>
      </c>
      <c r="I77" s="5">
        <v>22421.53</v>
      </c>
      <c r="J77" s="5">
        <v>564574.13</v>
      </c>
      <c r="K77" s="5">
        <v>22421.53</v>
      </c>
      <c r="L77" s="5">
        <v>564574.13</v>
      </c>
      <c r="M77" t="s">
        <v>21</v>
      </c>
      <c r="N77" s="3">
        <v>0</v>
      </c>
      <c r="O77" s="3">
        <v>0</v>
      </c>
      <c r="P77" t="s">
        <v>161</v>
      </c>
      <c r="Q77" s="4" t="s">
        <v>29</v>
      </c>
      <c r="R77" t="s">
        <v>30</v>
      </c>
      <c r="S77" t="s">
        <v>22</v>
      </c>
    </row>
    <row r="78" spans="1:19" x14ac:dyDescent="0.25">
      <c r="A78" t="s">
        <v>162</v>
      </c>
      <c r="B78" t="s">
        <v>19</v>
      </c>
      <c r="C78" t="s">
        <v>27</v>
      </c>
      <c r="D78" t="s">
        <v>20</v>
      </c>
      <c r="E78" t="s">
        <v>162</v>
      </c>
      <c r="F78" s="1">
        <v>44726</v>
      </c>
      <c r="G78" s="1">
        <v>44712</v>
      </c>
      <c r="H78" t="s">
        <v>24</v>
      </c>
      <c r="I78" s="5">
        <v>424.22</v>
      </c>
      <c r="J78" s="5">
        <v>10681.86</v>
      </c>
      <c r="K78" s="5">
        <v>424.22</v>
      </c>
      <c r="L78" s="5">
        <v>10681.86</v>
      </c>
      <c r="M78" t="s">
        <v>21</v>
      </c>
      <c r="N78" s="3">
        <v>0</v>
      </c>
      <c r="O78" s="3">
        <v>0</v>
      </c>
      <c r="P78" t="s">
        <v>163</v>
      </c>
      <c r="Q78" s="4" t="s">
        <v>127</v>
      </c>
      <c r="R78" t="s">
        <v>30</v>
      </c>
      <c r="S78" t="s">
        <v>22</v>
      </c>
    </row>
    <row r="79" spans="1:19" x14ac:dyDescent="0.25">
      <c r="A79" t="s">
        <v>164</v>
      </c>
      <c r="B79" t="s">
        <v>19</v>
      </c>
      <c r="C79" t="s">
        <v>27</v>
      </c>
      <c r="D79" t="s">
        <v>20</v>
      </c>
      <c r="E79" t="s">
        <v>164</v>
      </c>
      <c r="F79" s="1">
        <v>44864</v>
      </c>
      <c r="G79" s="1">
        <v>44714</v>
      </c>
      <c r="H79" t="s">
        <v>24</v>
      </c>
      <c r="I79" s="5">
        <v>16511.46</v>
      </c>
      <c r="J79" s="5">
        <v>415758.56</v>
      </c>
      <c r="K79" s="5">
        <v>16511.46</v>
      </c>
      <c r="L79" s="5">
        <v>415758.56</v>
      </c>
      <c r="M79" t="s">
        <v>21</v>
      </c>
      <c r="N79" s="3">
        <v>0</v>
      </c>
      <c r="O79" s="3">
        <v>0</v>
      </c>
      <c r="P79" t="s">
        <v>165</v>
      </c>
      <c r="Q79" s="4" t="s">
        <v>29</v>
      </c>
      <c r="R79" t="s">
        <v>30</v>
      </c>
      <c r="S79" t="s">
        <v>22</v>
      </c>
    </row>
    <row r="80" spans="1:19" x14ac:dyDescent="0.25">
      <c r="A80" t="s">
        <v>166</v>
      </c>
      <c r="B80" t="s">
        <v>19</v>
      </c>
      <c r="C80" t="s">
        <v>27</v>
      </c>
      <c r="D80" t="s">
        <v>20</v>
      </c>
      <c r="E80" t="s">
        <v>166</v>
      </c>
      <c r="F80" s="1">
        <v>44733</v>
      </c>
      <c r="G80" s="1">
        <v>44719</v>
      </c>
      <c r="H80" t="s">
        <v>24</v>
      </c>
      <c r="I80" s="5">
        <v>24686.33</v>
      </c>
      <c r="J80" s="5">
        <v>621601.79</v>
      </c>
      <c r="K80" s="5">
        <v>24686.33</v>
      </c>
      <c r="L80" s="5">
        <v>621601.79</v>
      </c>
      <c r="M80" t="s">
        <v>21</v>
      </c>
      <c r="N80" s="3">
        <v>0</v>
      </c>
      <c r="O80" s="3">
        <v>0</v>
      </c>
      <c r="P80" t="s">
        <v>126</v>
      </c>
      <c r="Q80" s="4" t="s">
        <v>127</v>
      </c>
      <c r="R80" t="s">
        <v>30</v>
      </c>
      <c r="S80" t="s">
        <v>22</v>
      </c>
    </row>
    <row r="81" spans="1:19" x14ac:dyDescent="0.25">
      <c r="A81" t="s">
        <v>167</v>
      </c>
      <c r="B81" t="s">
        <v>19</v>
      </c>
      <c r="C81" t="s">
        <v>27</v>
      </c>
      <c r="D81" t="s">
        <v>20</v>
      </c>
      <c r="E81" t="s">
        <v>167</v>
      </c>
      <c r="F81" s="1">
        <v>44871</v>
      </c>
      <c r="G81" s="1">
        <v>44721</v>
      </c>
      <c r="H81" t="s">
        <v>24</v>
      </c>
      <c r="I81" s="5">
        <v>24903.5</v>
      </c>
      <c r="J81" s="5">
        <v>627070.13</v>
      </c>
      <c r="K81" s="5">
        <v>24903.5</v>
      </c>
      <c r="L81" s="5">
        <v>627070.13</v>
      </c>
      <c r="M81" t="s">
        <v>21</v>
      </c>
      <c r="N81" s="3">
        <v>0</v>
      </c>
      <c r="O81" s="3">
        <v>0</v>
      </c>
      <c r="P81" t="s">
        <v>121</v>
      </c>
      <c r="Q81" s="4" t="s">
        <v>29</v>
      </c>
      <c r="R81" t="s">
        <v>30</v>
      </c>
      <c r="S81" t="s">
        <v>22</v>
      </c>
    </row>
    <row r="82" spans="1:19" x14ac:dyDescent="0.25">
      <c r="A82" t="s">
        <v>168</v>
      </c>
      <c r="B82" t="s">
        <v>19</v>
      </c>
      <c r="C82" t="s">
        <v>27</v>
      </c>
      <c r="D82" t="s">
        <v>20</v>
      </c>
      <c r="E82" t="s">
        <v>168</v>
      </c>
      <c r="F82" s="1">
        <v>44877</v>
      </c>
      <c r="G82" s="1">
        <v>44727</v>
      </c>
      <c r="H82" t="s">
        <v>24</v>
      </c>
      <c r="I82" s="5">
        <v>71476.63</v>
      </c>
      <c r="J82" s="5">
        <v>1799781.54</v>
      </c>
      <c r="K82" s="5">
        <v>71476.63</v>
      </c>
      <c r="L82" s="5">
        <v>1799781.54</v>
      </c>
      <c r="M82" t="s">
        <v>21</v>
      </c>
      <c r="N82" s="3">
        <v>0</v>
      </c>
      <c r="O82" s="3">
        <v>0</v>
      </c>
      <c r="P82" t="s">
        <v>169</v>
      </c>
      <c r="Q82" s="4" t="s">
        <v>29</v>
      </c>
      <c r="R82" t="s">
        <v>30</v>
      </c>
      <c r="S82" t="s">
        <v>22</v>
      </c>
    </row>
    <row r="83" spans="1:19" x14ac:dyDescent="0.25">
      <c r="A83" t="s">
        <v>170</v>
      </c>
      <c r="B83" t="s">
        <v>19</v>
      </c>
      <c r="C83" t="s">
        <v>27</v>
      </c>
      <c r="D83" t="s">
        <v>20</v>
      </c>
      <c r="E83" t="s">
        <v>170</v>
      </c>
      <c r="F83" s="1">
        <v>44746</v>
      </c>
      <c r="G83" s="1">
        <v>44732</v>
      </c>
      <c r="H83" t="s">
        <v>24</v>
      </c>
      <c r="I83" s="5">
        <v>12711.24</v>
      </c>
      <c r="J83" s="5">
        <v>320069.02</v>
      </c>
      <c r="K83" s="5">
        <v>12711.24</v>
      </c>
      <c r="L83" s="5">
        <v>320069.02</v>
      </c>
      <c r="M83" t="s">
        <v>21</v>
      </c>
      <c r="N83" s="3">
        <v>0</v>
      </c>
      <c r="O83" s="3">
        <v>0</v>
      </c>
      <c r="P83" t="s">
        <v>171</v>
      </c>
      <c r="Q83" s="4" t="s">
        <v>127</v>
      </c>
      <c r="R83" t="s">
        <v>30</v>
      </c>
      <c r="S83" t="s">
        <v>22</v>
      </c>
    </row>
    <row r="84" spans="1:19" x14ac:dyDescent="0.25">
      <c r="A84" t="s">
        <v>172</v>
      </c>
      <c r="B84" t="s">
        <v>19</v>
      </c>
      <c r="C84" t="s">
        <v>27</v>
      </c>
      <c r="D84" t="s">
        <v>20</v>
      </c>
      <c r="E84" t="s">
        <v>172</v>
      </c>
      <c r="F84" s="1">
        <v>44747</v>
      </c>
      <c r="G84" s="1">
        <v>44733</v>
      </c>
      <c r="H84" t="s">
        <v>24</v>
      </c>
      <c r="I84" s="5">
        <v>15844.82</v>
      </c>
      <c r="J84" s="5">
        <v>398972.57</v>
      </c>
      <c r="K84" s="5">
        <v>15844.82</v>
      </c>
      <c r="L84" s="5">
        <v>398972.57</v>
      </c>
      <c r="M84" t="s">
        <v>21</v>
      </c>
      <c r="N84" s="3">
        <v>0</v>
      </c>
      <c r="O84" s="3">
        <v>0</v>
      </c>
      <c r="P84" t="s">
        <v>173</v>
      </c>
      <c r="Q84" s="4" t="s">
        <v>127</v>
      </c>
      <c r="R84" t="s">
        <v>30</v>
      </c>
      <c r="S84" t="s">
        <v>22</v>
      </c>
    </row>
    <row r="85" spans="1:19" x14ac:dyDescent="0.25">
      <c r="A85" t="s">
        <v>174</v>
      </c>
      <c r="B85" t="s">
        <v>19</v>
      </c>
      <c r="C85" t="s">
        <v>27</v>
      </c>
      <c r="D85" t="s">
        <v>20</v>
      </c>
      <c r="E85" t="s">
        <v>174</v>
      </c>
      <c r="F85" s="1">
        <v>44892</v>
      </c>
      <c r="G85" s="1">
        <v>44742</v>
      </c>
      <c r="H85" t="s">
        <v>24</v>
      </c>
      <c r="I85" s="5">
        <v>35429.56</v>
      </c>
      <c r="J85" s="5">
        <v>892116.32</v>
      </c>
      <c r="K85" s="5">
        <v>35429.56</v>
      </c>
      <c r="L85" s="5">
        <v>892116.32</v>
      </c>
      <c r="M85" t="s">
        <v>21</v>
      </c>
      <c r="N85" s="3">
        <v>0</v>
      </c>
      <c r="O85" s="3">
        <v>0</v>
      </c>
      <c r="P85" t="s">
        <v>175</v>
      </c>
      <c r="Q85" s="4" t="s">
        <v>29</v>
      </c>
      <c r="R85" t="s">
        <v>30</v>
      </c>
      <c r="S85" t="s">
        <v>22</v>
      </c>
    </row>
    <row r="86" spans="1:19" x14ac:dyDescent="0.25">
      <c r="A86" t="s">
        <v>176</v>
      </c>
      <c r="B86" t="s">
        <v>19</v>
      </c>
      <c r="C86" t="s">
        <v>27</v>
      </c>
      <c r="D86" t="s">
        <v>20</v>
      </c>
      <c r="E86" t="s">
        <v>176</v>
      </c>
      <c r="F86" s="1">
        <v>44892</v>
      </c>
      <c r="G86" s="1">
        <v>44742</v>
      </c>
      <c r="H86" t="s">
        <v>24</v>
      </c>
      <c r="I86" s="5">
        <v>23047.96</v>
      </c>
      <c r="J86" s="5">
        <v>580347.63</v>
      </c>
      <c r="K86" s="5">
        <v>23047.96</v>
      </c>
      <c r="L86" s="5">
        <v>580347.63</v>
      </c>
      <c r="M86" t="s">
        <v>21</v>
      </c>
      <c r="N86" s="3">
        <v>0</v>
      </c>
      <c r="O86" s="3">
        <v>0</v>
      </c>
      <c r="P86" t="s">
        <v>177</v>
      </c>
      <c r="Q86" s="4" t="s">
        <v>29</v>
      </c>
      <c r="R86" t="s">
        <v>30</v>
      </c>
      <c r="S86" t="s">
        <v>22</v>
      </c>
    </row>
    <row r="87" spans="1:19" x14ac:dyDescent="0.25">
      <c r="A87" t="s">
        <v>178</v>
      </c>
      <c r="B87" t="s">
        <v>19</v>
      </c>
      <c r="C87" t="s">
        <v>27</v>
      </c>
      <c r="D87" t="s">
        <v>20</v>
      </c>
      <c r="E87" t="s">
        <v>178</v>
      </c>
      <c r="F87" s="1">
        <v>44756</v>
      </c>
      <c r="G87" s="1">
        <v>44742</v>
      </c>
      <c r="H87" t="s">
        <v>24</v>
      </c>
      <c r="I87" s="5">
        <v>8909.18</v>
      </c>
      <c r="J87" s="5">
        <v>224333.15</v>
      </c>
      <c r="K87" s="5">
        <v>8909.18</v>
      </c>
      <c r="L87" s="5">
        <v>224333.15</v>
      </c>
      <c r="M87" t="s">
        <v>21</v>
      </c>
      <c r="N87" s="3">
        <v>0</v>
      </c>
      <c r="O87" s="3">
        <v>0</v>
      </c>
      <c r="P87" t="s">
        <v>179</v>
      </c>
      <c r="Q87" s="4" t="s">
        <v>127</v>
      </c>
      <c r="R87" t="s">
        <v>30</v>
      </c>
      <c r="S87" t="s">
        <v>22</v>
      </c>
    </row>
    <row r="88" spans="1:19" x14ac:dyDescent="0.25">
      <c r="A88" t="s">
        <v>180</v>
      </c>
      <c r="B88" t="s">
        <v>19</v>
      </c>
      <c r="C88" t="s">
        <v>27</v>
      </c>
      <c r="D88" t="s">
        <v>20</v>
      </c>
      <c r="E88" t="s">
        <v>180</v>
      </c>
      <c r="F88" s="1">
        <v>44892</v>
      </c>
      <c r="G88" s="1">
        <v>44742</v>
      </c>
      <c r="H88" t="s">
        <v>24</v>
      </c>
      <c r="I88" s="5">
        <v>906.08</v>
      </c>
      <c r="J88" s="5">
        <v>22815.09</v>
      </c>
      <c r="K88" s="5">
        <v>906.08</v>
      </c>
      <c r="L88" s="5">
        <v>22815.09</v>
      </c>
      <c r="M88" t="s">
        <v>21</v>
      </c>
      <c r="N88" s="3">
        <v>0</v>
      </c>
      <c r="O88" s="3">
        <v>0</v>
      </c>
      <c r="P88" t="s">
        <v>181</v>
      </c>
      <c r="Q88" s="4" t="s">
        <v>29</v>
      </c>
      <c r="R88" t="s">
        <v>30</v>
      </c>
      <c r="S88" t="s">
        <v>22</v>
      </c>
    </row>
    <row r="89" spans="1:19" x14ac:dyDescent="0.25">
      <c r="A89" t="s">
        <v>182</v>
      </c>
      <c r="B89" t="s">
        <v>19</v>
      </c>
      <c r="C89" t="s">
        <v>27</v>
      </c>
      <c r="D89" t="s">
        <v>20</v>
      </c>
      <c r="E89" t="s">
        <v>182</v>
      </c>
      <c r="F89" s="1">
        <v>44900</v>
      </c>
      <c r="G89" s="1">
        <v>44750</v>
      </c>
      <c r="H89" t="s">
        <v>24</v>
      </c>
      <c r="I89" s="5">
        <v>16501.72</v>
      </c>
      <c r="J89" s="5">
        <v>415513.31</v>
      </c>
      <c r="K89" s="5">
        <v>16501.72</v>
      </c>
      <c r="L89" s="5">
        <v>415513.31</v>
      </c>
      <c r="M89" t="s">
        <v>21</v>
      </c>
      <c r="N89" s="3">
        <v>0</v>
      </c>
      <c r="O89" s="3">
        <v>0</v>
      </c>
      <c r="P89" t="s">
        <v>183</v>
      </c>
      <c r="Q89" s="4" t="s">
        <v>29</v>
      </c>
      <c r="R89" t="s">
        <v>30</v>
      </c>
      <c r="S89" t="s">
        <v>22</v>
      </c>
    </row>
    <row r="90" spans="1:19" x14ac:dyDescent="0.25">
      <c r="A90" t="s">
        <v>184</v>
      </c>
      <c r="B90" t="s">
        <v>19</v>
      </c>
      <c r="C90" t="s">
        <v>27</v>
      </c>
      <c r="D90" t="s">
        <v>20</v>
      </c>
      <c r="E90" t="s">
        <v>184</v>
      </c>
      <c r="F90" s="1">
        <v>44910</v>
      </c>
      <c r="G90" s="1">
        <v>44760</v>
      </c>
      <c r="H90" t="s">
        <v>24</v>
      </c>
      <c r="I90" s="5">
        <v>5888.1</v>
      </c>
      <c r="J90" s="5">
        <v>148262.35999999999</v>
      </c>
      <c r="K90" s="5">
        <v>5888.1</v>
      </c>
      <c r="L90" s="5">
        <v>148262.35999999999</v>
      </c>
      <c r="M90" t="s">
        <v>21</v>
      </c>
      <c r="N90" s="3">
        <v>0</v>
      </c>
      <c r="O90" s="3">
        <v>0</v>
      </c>
      <c r="P90" t="s">
        <v>185</v>
      </c>
      <c r="Q90" s="4" t="s">
        <v>29</v>
      </c>
      <c r="R90" t="s">
        <v>30</v>
      </c>
      <c r="S90" t="s">
        <v>22</v>
      </c>
    </row>
    <row r="91" spans="1:19" x14ac:dyDescent="0.25">
      <c r="A91" t="s">
        <v>186</v>
      </c>
      <c r="B91" t="s">
        <v>19</v>
      </c>
      <c r="C91" t="s">
        <v>27</v>
      </c>
      <c r="D91" t="s">
        <v>20</v>
      </c>
      <c r="E91" t="s">
        <v>186</v>
      </c>
      <c r="F91" s="1">
        <v>44775</v>
      </c>
      <c r="G91" s="1">
        <v>44761</v>
      </c>
      <c r="H91" t="s">
        <v>24</v>
      </c>
      <c r="I91" s="5">
        <v>78464</v>
      </c>
      <c r="J91" s="5">
        <v>1975723.52</v>
      </c>
      <c r="K91" s="5">
        <v>78464</v>
      </c>
      <c r="L91" s="5">
        <v>1975723.52</v>
      </c>
      <c r="M91" t="s">
        <v>21</v>
      </c>
      <c r="N91" s="3">
        <v>0</v>
      </c>
      <c r="O91" s="3">
        <v>0</v>
      </c>
      <c r="P91" t="s">
        <v>173</v>
      </c>
      <c r="Q91" s="4" t="s">
        <v>127</v>
      </c>
      <c r="R91" t="s">
        <v>30</v>
      </c>
      <c r="S91" t="s">
        <v>22</v>
      </c>
    </row>
    <row r="92" spans="1:19" x14ac:dyDescent="0.25">
      <c r="A92" t="s">
        <v>187</v>
      </c>
      <c r="B92" t="s">
        <v>19</v>
      </c>
      <c r="C92" t="s">
        <v>27</v>
      </c>
      <c r="D92" t="s">
        <v>20</v>
      </c>
      <c r="E92" t="s">
        <v>187</v>
      </c>
      <c r="F92" s="1">
        <v>44783</v>
      </c>
      <c r="G92" s="1">
        <v>44769</v>
      </c>
      <c r="H92" t="s">
        <v>24</v>
      </c>
      <c r="I92" s="5">
        <v>105</v>
      </c>
      <c r="J92" s="5">
        <v>2643.9</v>
      </c>
      <c r="K92" s="5">
        <v>105</v>
      </c>
      <c r="L92" s="5">
        <v>2643.9</v>
      </c>
      <c r="M92" t="s">
        <v>21</v>
      </c>
      <c r="N92" s="3">
        <v>0</v>
      </c>
      <c r="O92" s="3">
        <v>0</v>
      </c>
      <c r="P92" t="s">
        <v>21</v>
      </c>
      <c r="Q92" s="4" t="s">
        <v>127</v>
      </c>
      <c r="R92" t="s">
        <v>30</v>
      </c>
      <c r="S92" t="s">
        <v>22</v>
      </c>
    </row>
    <row r="93" spans="1:19" x14ac:dyDescent="0.25">
      <c r="A93" t="s">
        <v>188</v>
      </c>
      <c r="B93" t="s">
        <v>19</v>
      </c>
      <c r="C93" t="s">
        <v>27</v>
      </c>
      <c r="D93" t="s">
        <v>20</v>
      </c>
      <c r="E93" t="s">
        <v>188</v>
      </c>
      <c r="F93" s="1">
        <v>44920</v>
      </c>
      <c r="G93" s="1">
        <v>44770</v>
      </c>
      <c r="H93" t="s">
        <v>24</v>
      </c>
      <c r="I93" s="5">
        <v>24065.279999999999</v>
      </c>
      <c r="J93" s="5">
        <v>605963.75</v>
      </c>
      <c r="K93" s="5">
        <v>24065.279999999999</v>
      </c>
      <c r="L93" s="5">
        <v>605963.75</v>
      </c>
      <c r="M93" t="s">
        <v>21</v>
      </c>
      <c r="N93" s="3">
        <v>0</v>
      </c>
      <c r="O93" s="3">
        <v>0</v>
      </c>
      <c r="P93" t="s">
        <v>189</v>
      </c>
      <c r="Q93" s="4" t="s">
        <v>29</v>
      </c>
      <c r="R93" t="s">
        <v>30</v>
      </c>
      <c r="S93" t="s">
        <v>22</v>
      </c>
    </row>
    <row r="94" spans="1:19" x14ac:dyDescent="0.25">
      <c r="A94" t="s">
        <v>190</v>
      </c>
      <c r="B94" t="s">
        <v>19</v>
      </c>
      <c r="C94" t="s">
        <v>27</v>
      </c>
      <c r="D94" t="s">
        <v>20</v>
      </c>
      <c r="E94" t="s">
        <v>190</v>
      </c>
      <c r="F94" s="1">
        <v>44921</v>
      </c>
      <c r="G94" s="1">
        <v>44771</v>
      </c>
      <c r="H94" t="s">
        <v>24</v>
      </c>
      <c r="I94" s="5">
        <v>40698.46</v>
      </c>
      <c r="J94" s="5">
        <v>1024787.22</v>
      </c>
      <c r="K94" s="5">
        <v>40698.46</v>
      </c>
      <c r="L94" s="5">
        <v>1024787.22</v>
      </c>
      <c r="M94" t="s">
        <v>21</v>
      </c>
      <c r="N94" s="3">
        <v>0</v>
      </c>
      <c r="O94" s="3">
        <v>0</v>
      </c>
      <c r="P94" t="s">
        <v>189</v>
      </c>
      <c r="Q94" s="4" t="s">
        <v>29</v>
      </c>
      <c r="R94" t="s">
        <v>30</v>
      </c>
      <c r="S94" t="s">
        <v>22</v>
      </c>
    </row>
    <row r="95" spans="1:19" x14ac:dyDescent="0.25">
      <c r="A95" t="s">
        <v>191</v>
      </c>
      <c r="B95" t="s">
        <v>19</v>
      </c>
      <c r="C95" t="s">
        <v>27</v>
      </c>
      <c r="D95" t="s">
        <v>20</v>
      </c>
      <c r="E95" t="s">
        <v>191</v>
      </c>
      <c r="F95" s="1">
        <v>44924</v>
      </c>
      <c r="G95" s="1">
        <v>44774</v>
      </c>
      <c r="H95" t="s">
        <v>24</v>
      </c>
      <c r="I95" s="5">
        <v>6828.69</v>
      </c>
      <c r="J95" s="5">
        <v>171946.41</v>
      </c>
      <c r="K95" s="5">
        <v>6828.69</v>
      </c>
      <c r="L95" s="5">
        <v>171946.41</v>
      </c>
      <c r="M95" t="s">
        <v>21</v>
      </c>
      <c r="N95" s="3">
        <v>0</v>
      </c>
      <c r="O95" s="3">
        <v>0</v>
      </c>
      <c r="P95" t="s">
        <v>192</v>
      </c>
      <c r="Q95" s="4" t="s">
        <v>29</v>
      </c>
      <c r="R95" t="s">
        <v>30</v>
      </c>
      <c r="S95" t="s">
        <v>22</v>
      </c>
    </row>
    <row r="96" spans="1:19" x14ac:dyDescent="0.25">
      <c r="A96" t="s">
        <v>193</v>
      </c>
      <c r="B96" t="s">
        <v>19</v>
      </c>
      <c r="C96" t="s">
        <v>27</v>
      </c>
      <c r="D96" t="s">
        <v>20</v>
      </c>
      <c r="E96" t="s">
        <v>193</v>
      </c>
      <c r="F96" s="1">
        <v>44925</v>
      </c>
      <c r="G96" s="1">
        <v>44775</v>
      </c>
      <c r="H96" t="s">
        <v>24</v>
      </c>
      <c r="I96" s="5">
        <v>6946.82</v>
      </c>
      <c r="J96" s="5">
        <v>174920.93</v>
      </c>
      <c r="K96" s="5">
        <v>6946.82</v>
      </c>
      <c r="L96" s="5">
        <v>174920.93</v>
      </c>
      <c r="M96" t="s">
        <v>21</v>
      </c>
      <c r="N96" s="3">
        <v>0</v>
      </c>
      <c r="O96" s="3">
        <v>0</v>
      </c>
      <c r="P96" t="s">
        <v>194</v>
      </c>
      <c r="Q96" s="4" t="s">
        <v>29</v>
      </c>
      <c r="R96" t="s">
        <v>30</v>
      </c>
      <c r="S96" t="s">
        <v>22</v>
      </c>
    </row>
    <row r="97" spans="1:19" x14ac:dyDescent="0.25">
      <c r="A97" t="s">
        <v>195</v>
      </c>
      <c r="B97" t="s">
        <v>19</v>
      </c>
      <c r="C97" t="s">
        <v>27</v>
      </c>
      <c r="D97" t="s">
        <v>20</v>
      </c>
      <c r="E97" t="s">
        <v>195</v>
      </c>
      <c r="F97" s="1">
        <v>44942</v>
      </c>
      <c r="G97" s="1">
        <v>44792</v>
      </c>
      <c r="H97" t="s">
        <v>24</v>
      </c>
      <c r="I97" s="5">
        <v>19313.990000000002</v>
      </c>
      <c r="J97" s="5">
        <v>486326.27</v>
      </c>
      <c r="K97" s="5">
        <v>19313.990000000002</v>
      </c>
      <c r="L97" s="5">
        <v>486326.27</v>
      </c>
      <c r="M97" t="s">
        <v>21</v>
      </c>
      <c r="N97" s="3">
        <v>0</v>
      </c>
      <c r="O97" s="3">
        <v>0</v>
      </c>
      <c r="P97" t="s">
        <v>196</v>
      </c>
      <c r="Q97" s="4" t="s">
        <v>29</v>
      </c>
      <c r="R97" t="s">
        <v>30</v>
      </c>
      <c r="S97" t="s">
        <v>22</v>
      </c>
    </row>
    <row r="98" spans="1:19" x14ac:dyDescent="0.25">
      <c r="A98" t="s">
        <v>197</v>
      </c>
      <c r="B98" t="s">
        <v>19</v>
      </c>
      <c r="C98" t="s">
        <v>27</v>
      </c>
      <c r="D98" t="s">
        <v>20</v>
      </c>
      <c r="E98" t="s">
        <v>197</v>
      </c>
      <c r="F98" s="1">
        <v>44942</v>
      </c>
      <c r="G98" s="1">
        <v>44792</v>
      </c>
      <c r="H98" t="s">
        <v>24</v>
      </c>
      <c r="I98" s="5">
        <v>12866.53</v>
      </c>
      <c r="J98" s="5">
        <v>323979.23</v>
      </c>
      <c r="K98" s="5">
        <v>12866.53</v>
      </c>
      <c r="L98" s="5">
        <v>323979.23</v>
      </c>
      <c r="M98" t="s">
        <v>21</v>
      </c>
      <c r="N98" s="3">
        <v>0</v>
      </c>
      <c r="O98" s="3">
        <v>0</v>
      </c>
      <c r="P98" t="s">
        <v>198</v>
      </c>
      <c r="Q98" s="4" t="s">
        <v>29</v>
      </c>
      <c r="R98" t="s">
        <v>30</v>
      </c>
      <c r="S98" t="s">
        <v>22</v>
      </c>
    </row>
    <row r="99" spans="1:19" x14ac:dyDescent="0.25">
      <c r="A99" t="s">
        <v>199</v>
      </c>
      <c r="B99" t="s">
        <v>19</v>
      </c>
      <c r="C99" t="s">
        <v>27</v>
      </c>
      <c r="D99" t="s">
        <v>20</v>
      </c>
      <c r="E99" t="s">
        <v>199</v>
      </c>
      <c r="F99" s="1">
        <v>44954</v>
      </c>
      <c r="G99" s="1">
        <v>44804</v>
      </c>
      <c r="H99" t="s">
        <v>24</v>
      </c>
      <c r="I99" s="5">
        <v>18150.349999999999</v>
      </c>
      <c r="J99" s="5">
        <v>457025.81</v>
      </c>
      <c r="K99" s="5">
        <v>18150.349999999999</v>
      </c>
      <c r="L99" s="5">
        <v>457025.81</v>
      </c>
      <c r="M99" t="s">
        <v>21</v>
      </c>
      <c r="N99" s="3">
        <v>0</v>
      </c>
      <c r="O99" s="3">
        <v>0</v>
      </c>
      <c r="P99" t="s">
        <v>200</v>
      </c>
      <c r="Q99" s="4" t="s">
        <v>29</v>
      </c>
      <c r="R99" t="s">
        <v>30</v>
      </c>
      <c r="S99" t="s">
        <v>22</v>
      </c>
    </row>
    <row r="100" spans="1:19" x14ac:dyDescent="0.25">
      <c r="A100" t="s">
        <v>201</v>
      </c>
      <c r="B100" t="s">
        <v>19</v>
      </c>
      <c r="C100" t="s">
        <v>27</v>
      </c>
      <c r="D100" t="s">
        <v>20</v>
      </c>
      <c r="E100" t="s">
        <v>201</v>
      </c>
      <c r="F100" s="1">
        <v>44955</v>
      </c>
      <c r="G100" s="1">
        <v>44805</v>
      </c>
      <c r="H100" t="s">
        <v>24</v>
      </c>
      <c r="I100" s="5">
        <v>71.77</v>
      </c>
      <c r="J100" s="5">
        <v>1807.17</v>
      </c>
      <c r="K100" s="5">
        <v>71.77</v>
      </c>
      <c r="L100" s="5">
        <v>1807.17</v>
      </c>
      <c r="M100" t="s">
        <v>21</v>
      </c>
      <c r="N100" s="3">
        <v>0</v>
      </c>
      <c r="O100" s="3">
        <v>0</v>
      </c>
      <c r="P100" t="s">
        <v>202</v>
      </c>
      <c r="Q100" s="4" t="s">
        <v>29</v>
      </c>
      <c r="R100" t="s">
        <v>30</v>
      </c>
      <c r="S100" t="s">
        <v>22</v>
      </c>
    </row>
    <row r="101" spans="1:19" x14ac:dyDescent="0.25">
      <c r="A101" t="s">
        <v>203</v>
      </c>
      <c r="B101" t="s">
        <v>19</v>
      </c>
      <c r="C101" t="s">
        <v>27</v>
      </c>
      <c r="D101" t="s">
        <v>20</v>
      </c>
      <c r="E101" t="s">
        <v>203</v>
      </c>
      <c r="F101" s="1">
        <v>44819</v>
      </c>
      <c r="G101" s="1">
        <v>44805</v>
      </c>
      <c r="H101" t="s">
        <v>24</v>
      </c>
      <c r="I101" s="5">
        <v>9946.94</v>
      </c>
      <c r="J101" s="5">
        <v>250463.95</v>
      </c>
      <c r="K101" s="5">
        <v>9946.94</v>
      </c>
      <c r="L101" s="5">
        <v>250463.95</v>
      </c>
      <c r="M101" t="s">
        <v>21</v>
      </c>
      <c r="N101" s="3">
        <v>0</v>
      </c>
      <c r="O101" s="3">
        <v>0</v>
      </c>
      <c r="P101" t="s">
        <v>204</v>
      </c>
      <c r="Q101" s="4" t="s">
        <v>127</v>
      </c>
      <c r="R101" t="s">
        <v>30</v>
      </c>
      <c r="S101" t="s">
        <v>22</v>
      </c>
    </row>
    <row r="102" spans="1:19" x14ac:dyDescent="0.25">
      <c r="A102" t="s">
        <v>205</v>
      </c>
      <c r="B102" t="s">
        <v>19</v>
      </c>
      <c r="C102" t="s">
        <v>27</v>
      </c>
      <c r="D102" t="s">
        <v>20</v>
      </c>
      <c r="E102" t="s">
        <v>205</v>
      </c>
      <c r="F102" s="1">
        <v>44959</v>
      </c>
      <c r="G102" s="1">
        <v>44809</v>
      </c>
      <c r="H102" t="s">
        <v>24</v>
      </c>
      <c r="I102" s="5">
        <v>27841.34</v>
      </c>
      <c r="J102" s="5">
        <v>701044.94</v>
      </c>
      <c r="K102" s="5">
        <v>27841.34</v>
      </c>
      <c r="L102" s="5">
        <v>701044.94</v>
      </c>
      <c r="M102" t="s">
        <v>21</v>
      </c>
      <c r="N102" s="3">
        <v>0</v>
      </c>
      <c r="O102" s="3">
        <v>0</v>
      </c>
      <c r="P102" t="s">
        <v>198</v>
      </c>
      <c r="Q102" s="4" t="s">
        <v>29</v>
      </c>
      <c r="R102" t="s">
        <v>30</v>
      </c>
      <c r="S102" t="s">
        <v>22</v>
      </c>
    </row>
    <row r="103" spans="1:19" x14ac:dyDescent="0.25">
      <c r="A103" t="s">
        <v>206</v>
      </c>
      <c r="B103" t="s">
        <v>19</v>
      </c>
      <c r="C103" t="s">
        <v>27</v>
      </c>
      <c r="D103" t="s">
        <v>20</v>
      </c>
      <c r="E103" t="s">
        <v>206</v>
      </c>
      <c r="F103" s="1">
        <v>44970</v>
      </c>
      <c r="G103" s="1">
        <v>44820</v>
      </c>
      <c r="H103" t="s">
        <v>24</v>
      </c>
      <c r="I103" s="5">
        <v>99.36</v>
      </c>
      <c r="J103" s="5">
        <v>2501.88</v>
      </c>
      <c r="K103" s="5">
        <v>99.36</v>
      </c>
      <c r="L103" s="5">
        <v>2501.88</v>
      </c>
      <c r="M103" t="s">
        <v>21</v>
      </c>
      <c r="N103" s="3">
        <v>0</v>
      </c>
      <c r="O103" s="3">
        <v>0</v>
      </c>
      <c r="P103" t="s">
        <v>207</v>
      </c>
      <c r="Q103" s="4" t="s">
        <v>29</v>
      </c>
      <c r="R103" t="s">
        <v>30</v>
      </c>
      <c r="S103" t="s">
        <v>22</v>
      </c>
    </row>
    <row r="104" spans="1:19" x14ac:dyDescent="0.25">
      <c r="A104" t="s">
        <v>208</v>
      </c>
      <c r="B104" t="s">
        <v>19</v>
      </c>
      <c r="C104" t="s">
        <v>27</v>
      </c>
      <c r="D104" t="s">
        <v>20</v>
      </c>
      <c r="E104" t="s">
        <v>208</v>
      </c>
      <c r="F104" s="1">
        <v>44970</v>
      </c>
      <c r="G104" s="1">
        <v>44820</v>
      </c>
      <c r="H104" t="s">
        <v>24</v>
      </c>
      <c r="I104" s="5">
        <v>1155.8800000000001</v>
      </c>
      <c r="J104" s="5">
        <v>29105.06</v>
      </c>
      <c r="K104" s="5">
        <v>1155.8800000000001</v>
      </c>
      <c r="L104" s="5">
        <v>29105.06</v>
      </c>
      <c r="M104" t="s">
        <v>21</v>
      </c>
      <c r="N104" s="3">
        <v>0</v>
      </c>
      <c r="O104" s="3">
        <v>0</v>
      </c>
      <c r="P104" t="s">
        <v>181</v>
      </c>
      <c r="Q104" s="4" t="s">
        <v>29</v>
      </c>
      <c r="R104" t="s">
        <v>30</v>
      </c>
      <c r="S104" t="s">
        <v>22</v>
      </c>
    </row>
    <row r="105" spans="1:19" x14ac:dyDescent="0.25">
      <c r="A105" t="s">
        <v>209</v>
      </c>
      <c r="B105" t="s">
        <v>19</v>
      </c>
      <c r="C105" t="s">
        <v>27</v>
      </c>
      <c r="D105" t="s">
        <v>20</v>
      </c>
      <c r="E105" t="s">
        <v>209</v>
      </c>
      <c r="F105" s="1">
        <v>44970</v>
      </c>
      <c r="G105" s="1">
        <v>44820</v>
      </c>
      <c r="H105" t="s">
        <v>24</v>
      </c>
      <c r="I105" s="5">
        <v>6032.52</v>
      </c>
      <c r="J105" s="5">
        <v>151898.85</v>
      </c>
      <c r="K105" s="5">
        <v>6032.52</v>
      </c>
      <c r="L105" s="5">
        <v>151898.85</v>
      </c>
      <c r="M105" t="s">
        <v>21</v>
      </c>
      <c r="N105" s="3">
        <v>0</v>
      </c>
      <c r="O105" s="3">
        <v>0</v>
      </c>
      <c r="P105" t="s">
        <v>196</v>
      </c>
      <c r="Q105" s="4" t="s">
        <v>29</v>
      </c>
      <c r="R105" t="s">
        <v>30</v>
      </c>
      <c r="S105" t="s">
        <v>22</v>
      </c>
    </row>
    <row r="106" spans="1:19" x14ac:dyDescent="0.25">
      <c r="A106" t="s">
        <v>210</v>
      </c>
      <c r="B106" t="s">
        <v>19</v>
      </c>
      <c r="C106" t="s">
        <v>27</v>
      </c>
      <c r="D106" t="s">
        <v>20</v>
      </c>
      <c r="E106" t="s">
        <v>210</v>
      </c>
      <c r="F106" s="1">
        <v>44838</v>
      </c>
      <c r="G106" s="1">
        <v>44824</v>
      </c>
      <c r="H106" t="s">
        <v>24</v>
      </c>
      <c r="I106" s="5">
        <v>87.76</v>
      </c>
      <c r="J106" s="5">
        <v>2209.8000000000002</v>
      </c>
      <c r="K106" s="5">
        <v>87.76</v>
      </c>
      <c r="L106" s="5">
        <v>2209.8000000000002</v>
      </c>
      <c r="M106" t="s">
        <v>21</v>
      </c>
      <c r="N106" s="3">
        <v>0</v>
      </c>
      <c r="O106" s="3">
        <v>0</v>
      </c>
      <c r="P106" t="s">
        <v>211</v>
      </c>
      <c r="Q106" s="4" t="s">
        <v>127</v>
      </c>
      <c r="R106" t="s">
        <v>30</v>
      </c>
      <c r="S106" t="s">
        <v>22</v>
      </c>
    </row>
    <row r="107" spans="1:19" x14ac:dyDescent="0.25">
      <c r="A107" t="s">
        <v>212</v>
      </c>
      <c r="B107" t="s">
        <v>19</v>
      </c>
      <c r="C107" t="s">
        <v>27</v>
      </c>
      <c r="D107" t="s">
        <v>20</v>
      </c>
      <c r="E107" t="s">
        <v>212</v>
      </c>
      <c r="F107" s="1">
        <v>44977</v>
      </c>
      <c r="G107" s="1">
        <v>44827</v>
      </c>
      <c r="H107" t="s">
        <v>24</v>
      </c>
      <c r="I107" s="5">
        <v>32281.81</v>
      </c>
      <c r="J107" s="5">
        <v>812855.98</v>
      </c>
      <c r="K107" s="5">
        <v>32281.81</v>
      </c>
      <c r="L107" s="5">
        <v>812855.98</v>
      </c>
      <c r="M107" t="s">
        <v>21</v>
      </c>
      <c r="N107" s="3">
        <v>0</v>
      </c>
      <c r="O107" s="3">
        <v>0</v>
      </c>
      <c r="P107" t="s">
        <v>213</v>
      </c>
      <c r="Q107" s="4" t="s">
        <v>29</v>
      </c>
      <c r="R107" t="s">
        <v>30</v>
      </c>
      <c r="S107" t="s">
        <v>22</v>
      </c>
    </row>
    <row r="108" spans="1:19" x14ac:dyDescent="0.25">
      <c r="A108" t="s">
        <v>214</v>
      </c>
      <c r="B108" t="s">
        <v>19</v>
      </c>
      <c r="C108" t="s">
        <v>27</v>
      </c>
      <c r="D108" t="s">
        <v>20</v>
      </c>
      <c r="E108" t="s">
        <v>214</v>
      </c>
      <c r="F108" s="1">
        <v>44997</v>
      </c>
      <c r="G108" s="1">
        <v>44847</v>
      </c>
      <c r="H108" t="s">
        <v>24</v>
      </c>
      <c r="I108" s="5">
        <v>7707.4</v>
      </c>
      <c r="J108" s="5">
        <v>194072.33</v>
      </c>
      <c r="K108" s="5">
        <v>7707.4</v>
      </c>
      <c r="L108" s="5">
        <v>194072.33</v>
      </c>
      <c r="M108" t="s">
        <v>21</v>
      </c>
      <c r="N108" s="3">
        <v>0</v>
      </c>
      <c r="O108" s="3">
        <v>0</v>
      </c>
      <c r="P108" t="s">
        <v>215</v>
      </c>
      <c r="Q108" s="4" t="s">
        <v>29</v>
      </c>
      <c r="R108" t="s">
        <v>30</v>
      </c>
      <c r="S108" t="s">
        <v>22</v>
      </c>
    </row>
    <row r="109" spans="1:19" x14ac:dyDescent="0.25">
      <c r="A109" t="s">
        <v>216</v>
      </c>
      <c r="B109" t="s">
        <v>19</v>
      </c>
      <c r="C109" t="s">
        <v>27</v>
      </c>
      <c r="D109" t="s">
        <v>20</v>
      </c>
      <c r="E109" t="s">
        <v>216</v>
      </c>
      <c r="F109" s="1">
        <v>45001</v>
      </c>
      <c r="G109" s="1">
        <v>44851</v>
      </c>
      <c r="H109" t="s">
        <v>24</v>
      </c>
      <c r="I109" s="5">
        <v>14063.29</v>
      </c>
      <c r="J109" s="5">
        <v>354113.64</v>
      </c>
      <c r="K109" s="5">
        <v>14063.29</v>
      </c>
      <c r="L109" s="5">
        <v>354113.64</v>
      </c>
      <c r="M109" t="s">
        <v>21</v>
      </c>
      <c r="N109" s="3">
        <v>0</v>
      </c>
      <c r="O109" s="3">
        <v>0</v>
      </c>
      <c r="P109" t="s">
        <v>217</v>
      </c>
      <c r="Q109" s="4" t="s">
        <v>29</v>
      </c>
      <c r="R109" t="s">
        <v>30</v>
      </c>
      <c r="S109" t="s">
        <v>22</v>
      </c>
    </row>
    <row r="110" spans="1:19" x14ac:dyDescent="0.25">
      <c r="A110" t="s">
        <v>218</v>
      </c>
      <c r="B110" t="s">
        <v>19</v>
      </c>
      <c r="C110" t="s">
        <v>27</v>
      </c>
      <c r="D110" t="s">
        <v>20</v>
      </c>
      <c r="E110" t="s">
        <v>218</v>
      </c>
      <c r="F110" s="1">
        <v>45002</v>
      </c>
      <c r="G110" s="1">
        <v>44852</v>
      </c>
      <c r="H110" t="s">
        <v>24</v>
      </c>
      <c r="I110" s="5">
        <v>367.34</v>
      </c>
      <c r="J110" s="5">
        <v>9249.6200000000008</v>
      </c>
      <c r="K110" s="5">
        <v>367.34</v>
      </c>
      <c r="L110" s="5">
        <v>9249.6200000000008</v>
      </c>
      <c r="M110" t="s">
        <v>21</v>
      </c>
      <c r="N110" s="3">
        <v>0</v>
      </c>
      <c r="O110" s="3">
        <v>0</v>
      </c>
      <c r="P110" t="s">
        <v>219</v>
      </c>
      <c r="Q110" s="4" t="s">
        <v>29</v>
      </c>
      <c r="R110" t="s">
        <v>30</v>
      </c>
      <c r="S110" t="s">
        <v>22</v>
      </c>
    </row>
    <row r="111" spans="1:19" x14ac:dyDescent="0.25">
      <c r="A111" t="s">
        <v>220</v>
      </c>
      <c r="B111" t="s">
        <v>19</v>
      </c>
      <c r="C111" t="s">
        <v>27</v>
      </c>
      <c r="D111" t="s">
        <v>20</v>
      </c>
      <c r="E111" t="s">
        <v>220</v>
      </c>
      <c r="F111" s="1">
        <v>45009</v>
      </c>
      <c r="G111" s="1">
        <v>44859</v>
      </c>
      <c r="H111" t="s">
        <v>24</v>
      </c>
      <c r="I111" s="5">
        <v>9325.17</v>
      </c>
      <c r="J111" s="5">
        <v>234807.78</v>
      </c>
      <c r="K111" s="5">
        <v>9325.17</v>
      </c>
      <c r="L111" s="5">
        <v>234807.78</v>
      </c>
      <c r="M111" t="s">
        <v>21</v>
      </c>
      <c r="N111" s="3">
        <v>0</v>
      </c>
      <c r="O111" s="3">
        <v>0</v>
      </c>
      <c r="P111" t="s">
        <v>213</v>
      </c>
      <c r="Q111" s="4" t="s">
        <v>29</v>
      </c>
      <c r="R111" t="s">
        <v>30</v>
      </c>
      <c r="S111" t="s">
        <v>22</v>
      </c>
    </row>
    <row r="112" spans="1:19" x14ac:dyDescent="0.25">
      <c r="A112" t="s">
        <v>221</v>
      </c>
      <c r="B112" t="s">
        <v>19</v>
      </c>
      <c r="C112" t="s">
        <v>27</v>
      </c>
      <c r="D112" t="s">
        <v>20</v>
      </c>
      <c r="E112" t="s">
        <v>221</v>
      </c>
      <c r="F112" s="1">
        <v>45011</v>
      </c>
      <c r="G112" s="1">
        <v>44861</v>
      </c>
      <c r="H112" t="s">
        <v>24</v>
      </c>
      <c r="I112" s="5">
        <v>27896.53</v>
      </c>
      <c r="J112" s="5">
        <v>702434.63</v>
      </c>
      <c r="K112" s="5">
        <v>27896.53</v>
      </c>
      <c r="L112" s="5">
        <v>702434.63</v>
      </c>
      <c r="M112" t="s">
        <v>21</v>
      </c>
      <c r="N112" s="3">
        <v>0</v>
      </c>
      <c r="O112" s="3">
        <v>0</v>
      </c>
      <c r="P112" t="s">
        <v>217</v>
      </c>
      <c r="Q112" s="4" t="s">
        <v>29</v>
      </c>
      <c r="R112" t="s">
        <v>30</v>
      </c>
      <c r="S112" t="s">
        <v>22</v>
      </c>
    </row>
    <row r="113" spans="1:19" x14ac:dyDescent="0.25">
      <c r="A113" t="s">
        <v>222</v>
      </c>
      <c r="B113" t="s">
        <v>19</v>
      </c>
      <c r="C113" t="s">
        <v>27</v>
      </c>
      <c r="D113" t="s">
        <v>20</v>
      </c>
      <c r="E113" t="s">
        <v>222</v>
      </c>
      <c r="F113" s="1">
        <v>44879</v>
      </c>
      <c r="G113" s="1">
        <v>44865</v>
      </c>
      <c r="H113" t="s">
        <v>24</v>
      </c>
      <c r="I113" s="5">
        <v>10025.4</v>
      </c>
      <c r="J113" s="5">
        <v>252439.57</v>
      </c>
      <c r="K113" s="5">
        <v>10025.4</v>
      </c>
      <c r="L113" s="5">
        <v>252439.57</v>
      </c>
      <c r="M113" t="s">
        <v>21</v>
      </c>
      <c r="N113" s="3">
        <v>0</v>
      </c>
      <c r="O113" s="3">
        <v>0</v>
      </c>
      <c r="P113" t="s">
        <v>223</v>
      </c>
      <c r="Q113" s="4" t="s">
        <v>127</v>
      </c>
      <c r="R113" t="s">
        <v>30</v>
      </c>
      <c r="S113" t="s">
        <v>22</v>
      </c>
    </row>
    <row r="114" spans="1:19" x14ac:dyDescent="0.25">
      <c r="A114" t="s">
        <v>224</v>
      </c>
      <c r="B114" t="s">
        <v>19</v>
      </c>
      <c r="C114" t="s">
        <v>27</v>
      </c>
      <c r="D114" t="s">
        <v>20</v>
      </c>
      <c r="E114" t="s">
        <v>224</v>
      </c>
      <c r="F114" s="1">
        <v>45015</v>
      </c>
      <c r="G114" s="1">
        <v>44865</v>
      </c>
      <c r="H114" t="s">
        <v>24</v>
      </c>
      <c r="I114" s="5">
        <v>19060.11</v>
      </c>
      <c r="J114" s="5">
        <v>479933.57</v>
      </c>
      <c r="K114" s="5">
        <v>19060.11</v>
      </c>
      <c r="L114" s="5">
        <v>479933.57</v>
      </c>
      <c r="M114" t="s">
        <v>21</v>
      </c>
      <c r="N114" s="3">
        <v>0</v>
      </c>
      <c r="O114" s="3">
        <v>0</v>
      </c>
      <c r="P114" t="s">
        <v>225</v>
      </c>
      <c r="Q114" s="4" t="s">
        <v>29</v>
      </c>
      <c r="R114" t="s">
        <v>30</v>
      </c>
      <c r="S114" t="s">
        <v>22</v>
      </c>
    </row>
    <row r="115" spans="1:19" x14ac:dyDescent="0.25">
      <c r="A115" t="s">
        <v>226</v>
      </c>
      <c r="B115" t="s">
        <v>19</v>
      </c>
      <c r="C115" t="s">
        <v>27</v>
      </c>
      <c r="D115" t="s">
        <v>20</v>
      </c>
      <c r="E115" t="s">
        <v>226</v>
      </c>
      <c r="F115" s="1">
        <v>45015</v>
      </c>
      <c r="G115" s="1">
        <v>44865</v>
      </c>
      <c r="H115" t="s">
        <v>24</v>
      </c>
      <c r="I115" s="5">
        <v>212.98</v>
      </c>
      <c r="J115" s="5">
        <v>5362.84</v>
      </c>
      <c r="K115" s="5">
        <v>212.98</v>
      </c>
      <c r="L115" s="5">
        <v>5362.84</v>
      </c>
      <c r="M115" t="s">
        <v>21</v>
      </c>
      <c r="N115" s="3">
        <v>0</v>
      </c>
      <c r="O115" s="3">
        <v>0</v>
      </c>
      <c r="P115" t="s">
        <v>225</v>
      </c>
      <c r="Q115" s="4" t="s">
        <v>29</v>
      </c>
      <c r="R115" t="s">
        <v>30</v>
      </c>
      <c r="S115" t="s">
        <v>22</v>
      </c>
    </row>
    <row r="116" spans="1:19" x14ac:dyDescent="0.25">
      <c r="A116" t="s">
        <v>227</v>
      </c>
      <c r="B116" t="s">
        <v>19</v>
      </c>
      <c r="C116" t="s">
        <v>27</v>
      </c>
      <c r="D116" t="s">
        <v>20</v>
      </c>
      <c r="E116" t="s">
        <v>227</v>
      </c>
      <c r="F116" s="1">
        <v>44895</v>
      </c>
      <c r="G116" s="1">
        <v>44881</v>
      </c>
      <c r="H116" t="s">
        <v>24</v>
      </c>
      <c r="I116" s="5">
        <v>17253.189999999999</v>
      </c>
      <c r="J116" s="5">
        <v>434435.32</v>
      </c>
      <c r="K116" s="5">
        <v>17253.189999999999</v>
      </c>
      <c r="L116" s="5">
        <v>434435.32</v>
      </c>
      <c r="M116" t="s">
        <v>21</v>
      </c>
      <c r="N116" s="3">
        <v>0</v>
      </c>
      <c r="O116" s="3">
        <v>0</v>
      </c>
      <c r="P116" t="s">
        <v>228</v>
      </c>
      <c r="Q116" s="4" t="s">
        <v>127</v>
      </c>
      <c r="R116" t="s">
        <v>30</v>
      </c>
      <c r="S116" t="s">
        <v>22</v>
      </c>
    </row>
    <row r="117" spans="1:19" x14ac:dyDescent="0.25">
      <c r="A117" t="s">
        <v>229</v>
      </c>
      <c r="B117" t="s">
        <v>19</v>
      </c>
      <c r="C117" t="s">
        <v>27</v>
      </c>
      <c r="D117" t="s">
        <v>20</v>
      </c>
      <c r="E117" t="s">
        <v>229</v>
      </c>
      <c r="F117" s="1">
        <v>45036</v>
      </c>
      <c r="G117" s="1">
        <v>44886</v>
      </c>
      <c r="H117" t="s">
        <v>24</v>
      </c>
      <c r="I117" s="5">
        <v>16767.990000000002</v>
      </c>
      <c r="J117" s="5">
        <v>422217.99</v>
      </c>
      <c r="K117" s="5">
        <v>16767.990000000002</v>
      </c>
      <c r="L117" s="5">
        <v>422217.99</v>
      </c>
      <c r="M117" t="s">
        <v>21</v>
      </c>
      <c r="N117" s="3">
        <v>0</v>
      </c>
      <c r="O117" s="3">
        <v>0</v>
      </c>
      <c r="P117" t="s">
        <v>213</v>
      </c>
      <c r="Q117" s="4" t="s">
        <v>29</v>
      </c>
      <c r="R117" t="s">
        <v>30</v>
      </c>
      <c r="S117" t="s">
        <v>22</v>
      </c>
    </row>
    <row r="118" spans="1:19" x14ac:dyDescent="0.25">
      <c r="A118" t="s">
        <v>230</v>
      </c>
      <c r="B118" t="s">
        <v>19</v>
      </c>
      <c r="C118" t="s">
        <v>27</v>
      </c>
      <c r="D118" t="s">
        <v>20</v>
      </c>
      <c r="E118" t="s">
        <v>230</v>
      </c>
      <c r="F118" s="1">
        <v>45039</v>
      </c>
      <c r="G118" s="1">
        <v>44889</v>
      </c>
      <c r="H118" t="s">
        <v>24</v>
      </c>
      <c r="I118" s="5">
        <v>42867.08</v>
      </c>
      <c r="J118" s="5">
        <v>1079393.07</v>
      </c>
      <c r="K118" s="5">
        <v>42867.08</v>
      </c>
      <c r="L118" s="5">
        <v>1079393.07</v>
      </c>
      <c r="M118" t="s">
        <v>21</v>
      </c>
      <c r="N118" s="3">
        <v>0</v>
      </c>
      <c r="O118" s="3">
        <v>0</v>
      </c>
      <c r="P118" t="s">
        <v>231</v>
      </c>
      <c r="Q118" s="4" t="s">
        <v>29</v>
      </c>
      <c r="R118" t="s">
        <v>30</v>
      </c>
      <c r="S118" t="s">
        <v>22</v>
      </c>
    </row>
    <row r="119" spans="1:19" x14ac:dyDescent="0.25">
      <c r="A119" t="s">
        <v>232</v>
      </c>
      <c r="B119" t="s">
        <v>19</v>
      </c>
      <c r="C119" t="s">
        <v>27</v>
      </c>
      <c r="D119" t="s">
        <v>20</v>
      </c>
      <c r="E119" t="s">
        <v>232</v>
      </c>
      <c r="F119" s="1">
        <v>44908</v>
      </c>
      <c r="G119" s="1">
        <v>44894</v>
      </c>
      <c r="H119" t="s">
        <v>24</v>
      </c>
      <c r="I119" s="5">
        <v>2380.35</v>
      </c>
      <c r="J119" s="5">
        <v>59937.21</v>
      </c>
      <c r="K119" s="5">
        <v>2380.35</v>
      </c>
      <c r="L119" s="5">
        <v>59937.21</v>
      </c>
      <c r="M119" t="s">
        <v>21</v>
      </c>
      <c r="N119" s="3">
        <v>0</v>
      </c>
      <c r="O119" s="3">
        <v>0</v>
      </c>
      <c r="P119" t="s">
        <v>233</v>
      </c>
      <c r="Q119" s="4" t="s">
        <v>127</v>
      </c>
      <c r="R119" t="s">
        <v>30</v>
      </c>
      <c r="S119" t="s">
        <v>22</v>
      </c>
    </row>
    <row r="120" spans="1:19" x14ac:dyDescent="0.25">
      <c r="A120" t="s">
        <v>234</v>
      </c>
      <c r="B120" t="s">
        <v>19</v>
      </c>
      <c r="C120" t="s">
        <v>27</v>
      </c>
      <c r="D120" t="s">
        <v>20</v>
      </c>
      <c r="E120" t="s">
        <v>234</v>
      </c>
      <c r="F120" s="1">
        <v>45045</v>
      </c>
      <c r="G120" s="1">
        <v>44895</v>
      </c>
      <c r="H120" t="s">
        <v>24</v>
      </c>
      <c r="I120" s="5">
        <v>33293.72</v>
      </c>
      <c r="J120" s="5">
        <v>838335.87</v>
      </c>
      <c r="K120" s="5">
        <v>33293.72</v>
      </c>
      <c r="L120" s="5">
        <v>838335.87</v>
      </c>
      <c r="M120" t="s">
        <v>21</v>
      </c>
      <c r="N120" s="3">
        <v>0</v>
      </c>
      <c r="O120" s="3">
        <v>0</v>
      </c>
      <c r="P120" t="s">
        <v>235</v>
      </c>
      <c r="Q120" s="4" t="s">
        <v>29</v>
      </c>
      <c r="R120" t="s">
        <v>30</v>
      </c>
      <c r="S120" t="s">
        <v>22</v>
      </c>
    </row>
    <row r="121" spans="1:19" x14ac:dyDescent="0.25">
      <c r="A121" t="s">
        <v>236</v>
      </c>
      <c r="B121" t="s">
        <v>19</v>
      </c>
      <c r="C121" t="s">
        <v>27</v>
      </c>
      <c r="D121" t="s">
        <v>20</v>
      </c>
      <c r="E121" t="s">
        <v>236</v>
      </c>
      <c r="F121" s="1">
        <v>45053</v>
      </c>
      <c r="G121" s="1">
        <v>44903</v>
      </c>
      <c r="H121" t="s">
        <v>24</v>
      </c>
      <c r="I121" s="5">
        <v>24251.96</v>
      </c>
      <c r="J121" s="5">
        <v>610664.35</v>
      </c>
      <c r="K121" s="5">
        <v>24251.96</v>
      </c>
      <c r="L121" s="5">
        <v>610664.35</v>
      </c>
      <c r="M121" t="s">
        <v>21</v>
      </c>
      <c r="N121" s="3">
        <v>0</v>
      </c>
      <c r="O121" s="3">
        <v>0</v>
      </c>
      <c r="P121" t="s">
        <v>237</v>
      </c>
      <c r="Q121" s="4" t="s">
        <v>29</v>
      </c>
      <c r="R121" t="s">
        <v>30</v>
      </c>
      <c r="S121" t="s">
        <v>22</v>
      </c>
    </row>
    <row r="122" spans="1:19" x14ac:dyDescent="0.25">
      <c r="A122" t="s">
        <v>238</v>
      </c>
      <c r="B122" t="s">
        <v>19</v>
      </c>
      <c r="C122" t="s">
        <v>27</v>
      </c>
      <c r="D122" t="s">
        <v>20</v>
      </c>
      <c r="E122" t="s">
        <v>238</v>
      </c>
      <c r="F122" s="1">
        <v>44942</v>
      </c>
      <c r="G122" s="1">
        <v>44928</v>
      </c>
      <c r="H122" t="s">
        <v>24</v>
      </c>
      <c r="I122" s="5">
        <v>-46.92</v>
      </c>
      <c r="J122" s="5">
        <v>-1181.45</v>
      </c>
      <c r="K122" s="5">
        <v>-46.92</v>
      </c>
      <c r="L122" s="5">
        <v>-1181.45</v>
      </c>
      <c r="M122" t="s">
        <v>21</v>
      </c>
      <c r="N122" s="3">
        <v>0</v>
      </c>
      <c r="O122" s="3">
        <v>0</v>
      </c>
      <c r="P122" t="s">
        <v>233</v>
      </c>
      <c r="Q122" s="4" t="s">
        <v>127</v>
      </c>
      <c r="R122" t="s">
        <v>30</v>
      </c>
      <c r="S122" t="s">
        <v>22</v>
      </c>
    </row>
    <row r="123" spans="1:19" x14ac:dyDescent="0.25">
      <c r="A123" t="s">
        <v>239</v>
      </c>
      <c r="B123" t="s">
        <v>19</v>
      </c>
      <c r="C123" t="s">
        <v>27</v>
      </c>
      <c r="D123" t="s">
        <v>20</v>
      </c>
      <c r="E123" t="s">
        <v>239</v>
      </c>
      <c r="F123" s="1">
        <v>45080</v>
      </c>
      <c r="G123" s="1">
        <v>44930</v>
      </c>
      <c r="H123" t="s">
        <v>24</v>
      </c>
      <c r="I123" s="5">
        <v>6118.78</v>
      </c>
      <c r="J123" s="5">
        <v>154070.88</v>
      </c>
      <c r="K123" s="5">
        <v>6118.78</v>
      </c>
      <c r="L123" s="5">
        <v>154070.88</v>
      </c>
      <c r="M123" t="s">
        <v>21</v>
      </c>
      <c r="N123" s="3">
        <v>0</v>
      </c>
      <c r="O123" s="3">
        <v>0</v>
      </c>
      <c r="P123" t="s">
        <v>240</v>
      </c>
      <c r="Q123" s="4" t="s">
        <v>29</v>
      </c>
      <c r="R123" t="s">
        <v>30</v>
      </c>
      <c r="S123" t="s">
        <v>22</v>
      </c>
    </row>
    <row r="124" spans="1:19" x14ac:dyDescent="0.25">
      <c r="A124" t="s">
        <v>241</v>
      </c>
      <c r="B124" t="s">
        <v>19</v>
      </c>
      <c r="C124" t="s">
        <v>27</v>
      </c>
      <c r="D124" t="s">
        <v>20</v>
      </c>
      <c r="E124" t="s">
        <v>241</v>
      </c>
      <c r="F124" s="1">
        <v>44946</v>
      </c>
      <c r="G124" s="1">
        <v>44932</v>
      </c>
      <c r="H124" t="s">
        <v>24</v>
      </c>
      <c r="I124" s="5">
        <v>11908.76</v>
      </c>
      <c r="J124" s="5">
        <v>299862.58</v>
      </c>
      <c r="K124" s="5">
        <v>11908.76</v>
      </c>
      <c r="L124" s="5">
        <v>299862.58</v>
      </c>
      <c r="M124" t="s">
        <v>21</v>
      </c>
      <c r="N124" s="3">
        <v>0</v>
      </c>
      <c r="O124" s="3">
        <v>0</v>
      </c>
      <c r="P124" t="s">
        <v>242</v>
      </c>
      <c r="Q124" s="4" t="s">
        <v>127</v>
      </c>
      <c r="R124" t="s">
        <v>30</v>
      </c>
      <c r="S124" t="s">
        <v>22</v>
      </c>
    </row>
    <row r="125" spans="1:19" x14ac:dyDescent="0.25">
      <c r="A125" t="s">
        <v>243</v>
      </c>
      <c r="B125" t="s">
        <v>19</v>
      </c>
      <c r="C125" t="s">
        <v>27</v>
      </c>
      <c r="D125" t="s">
        <v>20</v>
      </c>
      <c r="E125" t="s">
        <v>243</v>
      </c>
      <c r="F125" s="1">
        <v>45096</v>
      </c>
      <c r="G125" s="1">
        <v>44946</v>
      </c>
      <c r="H125" t="s">
        <v>24</v>
      </c>
      <c r="I125" s="5">
        <v>10178.34</v>
      </c>
      <c r="J125" s="5">
        <v>256290.6</v>
      </c>
      <c r="K125" s="5">
        <v>10178.34</v>
      </c>
      <c r="L125" s="5">
        <v>256290.6</v>
      </c>
      <c r="M125" t="s">
        <v>21</v>
      </c>
      <c r="N125" s="3">
        <v>0</v>
      </c>
      <c r="O125" s="3">
        <v>0</v>
      </c>
      <c r="P125" t="s">
        <v>244</v>
      </c>
      <c r="Q125" s="4" t="s">
        <v>29</v>
      </c>
      <c r="R125" t="s">
        <v>30</v>
      </c>
      <c r="S125" t="s">
        <v>22</v>
      </c>
    </row>
    <row r="126" spans="1:19" x14ac:dyDescent="0.25">
      <c r="A126" t="s">
        <v>245</v>
      </c>
      <c r="B126" t="s">
        <v>19</v>
      </c>
      <c r="C126" t="s">
        <v>27</v>
      </c>
      <c r="D126" t="s">
        <v>20</v>
      </c>
      <c r="E126" t="s">
        <v>245</v>
      </c>
      <c r="F126" s="1">
        <v>45102</v>
      </c>
      <c r="G126" s="1">
        <v>44952</v>
      </c>
      <c r="H126" t="s">
        <v>24</v>
      </c>
      <c r="I126" s="5">
        <v>10149.11</v>
      </c>
      <c r="J126" s="5">
        <v>255554.59</v>
      </c>
      <c r="K126" s="5">
        <v>10149.11</v>
      </c>
      <c r="L126" s="5">
        <v>255554.59</v>
      </c>
      <c r="M126" t="s">
        <v>21</v>
      </c>
      <c r="N126" s="3">
        <v>0</v>
      </c>
      <c r="O126" s="3">
        <v>0</v>
      </c>
      <c r="P126" t="s">
        <v>246</v>
      </c>
      <c r="Q126" s="4" t="s">
        <v>29</v>
      </c>
      <c r="R126" t="s">
        <v>30</v>
      </c>
      <c r="S126" t="s">
        <v>22</v>
      </c>
    </row>
    <row r="127" spans="1:19" x14ac:dyDescent="0.25">
      <c r="A127" t="s">
        <v>247</v>
      </c>
      <c r="B127" t="s">
        <v>19</v>
      </c>
      <c r="C127" t="s">
        <v>27</v>
      </c>
      <c r="D127" t="s">
        <v>20</v>
      </c>
      <c r="E127" t="s">
        <v>247</v>
      </c>
      <c r="F127" s="1">
        <v>45107</v>
      </c>
      <c r="G127" s="1">
        <v>44957</v>
      </c>
      <c r="H127" t="s">
        <v>24</v>
      </c>
      <c r="I127" s="5">
        <v>9728.49</v>
      </c>
      <c r="J127" s="5">
        <v>244963.38</v>
      </c>
      <c r="K127" s="5">
        <v>9728.49</v>
      </c>
      <c r="L127" s="5">
        <v>244963.38</v>
      </c>
      <c r="M127" t="s">
        <v>21</v>
      </c>
      <c r="N127" s="3">
        <v>0</v>
      </c>
      <c r="O127" s="3">
        <v>0</v>
      </c>
      <c r="P127" t="s">
        <v>237</v>
      </c>
      <c r="Q127" s="4" t="s">
        <v>29</v>
      </c>
      <c r="R127" t="s">
        <v>30</v>
      </c>
      <c r="S127" t="s">
        <v>22</v>
      </c>
    </row>
    <row r="128" spans="1:19" x14ac:dyDescent="0.25">
      <c r="A128" t="s">
        <v>248</v>
      </c>
      <c r="B128" t="s">
        <v>19</v>
      </c>
      <c r="C128" t="s">
        <v>23</v>
      </c>
      <c r="D128" t="s">
        <v>20</v>
      </c>
      <c r="E128" t="s">
        <v>248</v>
      </c>
      <c r="F128" s="1">
        <v>45107</v>
      </c>
      <c r="G128" s="1">
        <v>44957</v>
      </c>
      <c r="H128" t="s">
        <v>24</v>
      </c>
      <c r="I128" s="5">
        <v>117015.72</v>
      </c>
      <c r="J128" s="5">
        <v>2946455.83</v>
      </c>
      <c r="K128" s="5">
        <v>117015.72</v>
      </c>
      <c r="L128" s="5">
        <v>2946455.83</v>
      </c>
      <c r="M128" t="s">
        <v>21</v>
      </c>
      <c r="N128" s="3">
        <v>0</v>
      </c>
      <c r="O128" s="3">
        <v>0</v>
      </c>
      <c r="P128" t="s">
        <v>21</v>
      </c>
      <c r="Q128" s="4" t="s">
        <v>29</v>
      </c>
      <c r="R128" t="s">
        <v>25</v>
      </c>
      <c r="S128" t="s">
        <v>22</v>
      </c>
    </row>
    <row r="129" spans="1:19" x14ac:dyDescent="0.25">
      <c r="A129" t="s">
        <v>249</v>
      </c>
      <c r="B129" t="s">
        <v>19</v>
      </c>
      <c r="C129" t="s">
        <v>23</v>
      </c>
      <c r="D129" t="s">
        <v>20</v>
      </c>
      <c r="E129" t="s">
        <v>249</v>
      </c>
      <c r="F129" s="1">
        <v>45107</v>
      </c>
      <c r="G129" s="1">
        <v>44957</v>
      </c>
      <c r="H129" t="s">
        <v>24</v>
      </c>
      <c r="I129" s="5">
        <v>104516.72</v>
      </c>
      <c r="J129" s="5">
        <v>2631731.0099999998</v>
      </c>
      <c r="K129" s="5">
        <v>104516.72</v>
      </c>
      <c r="L129" s="5">
        <v>2631731.0099999998</v>
      </c>
      <c r="M129" t="s">
        <v>21</v>
      </c>
      <c r="N129" s="3">
        <v>0</v>
      </c>
      <c r="O129" s="3">
        <v>0</v>
      </c>
      <c r="P129" t="s">
        <v>21</v>
      </c>
      <c r="Q129" s="4" t="s">
        <v>29</v>
      </c>
      <c r="R129" t="s">
        <v>25</v>
      </c>
      <c r="S129" t="s">
        <v>22</v>
      </c>
    </row>
    <row r="130" spans="1:19" x14ac:dyDescent="0.25">
      <c r="A130" t="s">
        <v>250</v>
      </c>
      <c r="B130" t="s">
        <v>19</v>
      </c>
      <c r="C130" t="s">
        <v>27</v>
      </c>
      <c r="D130" t="s">
        <v>20</v>
      </c>
      <c r="E130" t="s">
        <v>250</v>
      </c>
      <c r="F130" s="1">
        <v>44996</v>
      </c>
      <c r="G130" s="1">
        <v>44966</v>
      </c>
      <c r="H130" t="s">
        <v>24</v>
      </c>
      <c r="I130" s="5">
        <v>45329.82</v>
      </c>
      <c r="J130" s="5">
        <v>1141404.8700000001</v>
      </c>
      <c r="K130" s="5">
        <v>45329.82</v>
      </c>
      <c r="L130" s="5">
        <v>1141404.8700000001</v>
      </c>
      <c r="M130" t="s">
        <v>21</v>
      </c>
      <c r="N130" s="3">
        <v>0</v>
      </c>
      <c r="O130" s="3">
        <v>0</v>
      </c>
      <c r="P130" t="s">
        <v>251</v>
      </c>
      <c r="Q130" s="4" t="s">
        <v>29</v>
      </c>
      <c r="R130" t="s">
        <v>30</v>
      </c>
      <c r="S130" t="s">
        <v>22</v>
      </c>
    </row>
    <row r="131" spans="1:19" x14ac:dyDescent="0.25">
      <c r="A131" t="s">
        <v>252</v>
      </c>
      <c r="B131" t="s">
        <v>19</v>
      </c>
      <c r="C131" t="s">
        <v>27</v>
      </c>
      <c r="D131" t="s">
        <v>20</v>
      </c>
      <c r="E131" t="s">
        <v>252</v>
      </c>
      <c r="F131" s="1">
        <v>45002</v>
      </c>
      <c r="G131" s="1">
        <v>44972</v>
      </c>
      <c r="H131" t="s">
        <v>24</v>
      </c>
      <c r="I131" s="5">
        <v>17893.939999999999</v>
      </c>
      <c r="J131" s="5">
        <v>450569.41</v>
      </c>
      <c r="K131" s="5">
        <v>17893.939999999999</v>
      </c>
      <c r="L131" s="5">
        <v>450569.41</v>
      </c>
      <c r="M131" t="s">
        <v>21</v>
      </c>
      <c r="N131" s="3">
        <v>0</v>
      </c>
      <c r="O131" s="3">
        <v>0</v>
      </c>
      <c r="P131" t="s">
        <v>253</v>
      </c>
      <c r="Q131" s="4" t="s">
        <v>29</v>
      </c>
      <c r="R131" t="s">
        <v>30</v>
      </c>
      <c r="S131" t="s">
        <v>22</v>
      </c>
    </row>
    <row r="132" spans="1:19" x14ac:dyDescent="0.25">
      <c r="A132" t="s">
        <v>254</v>
      </c>
      <c r="B132" t="s">
        <v>19</v>
      </c>
      <c r="C132" t="s">
        <v>27</v>
      </c>
      <c r="D132" t="s">
        <v>20</v>
      </c>
      <c r="E132" t="s">
        <v>254</v>
      </c>
      <c r="F132" s="1">
        <v>45018</v>
      </c>
      <c r="G132" s="1">
        <v>44988</v>
      </c>
      <c r="H132" t="s">
        <v>24</v>
      </c>
      <c r="I132" s="5">
        <v>39869.75</v>
      </c>
      <c r="J132" s="5">
        <v>970020.3</v>
      </c>
      <c r="K132" s="5">
        <v>19869.75</v>
      </c>
      <c r="L132" s="5">
        <v>500320.3</v>
      </c>
      <c r="M132" s="1">
        <v>45055</v>
      </c>
      <c r="N132" s="3">
        <v>20000</v>
      </c>
      <c r="O132" s="3">
        <v>469700</v>
      </c>
      <c r="P132" t="s">
        <v>255</v>
      </c>
      <c r="Q132" s="4" t="s">
        <v>29</v>
      </c>
      <c r="R132" t="s">
        <v>30</v>
      </c>
      <c r="S132" t="s">
        <v>22</v>
      </c>
    </row>
    <row r="133" spans="1:19" x14ac:dyDescent="0.25">
      <c r="A133" t="s">
        <v>256</v>
      </c>
      <c r="B133" t="s">
        <v>19</v>
      </c>
      <c r="C133" t="s">
        <v>27</v>
      </c>
      <c r="D133" t="s">
        <v>20</v>
      </c>
      <c r="E133" t="s">
        <v>256</v>
      </c>
      <c r="F133" s="1">
        <v>45025</v>
      </c>
      <c r="G133" s="1">
        <v>44995</v>
      </c>
      <c r="H133" t="s">
        <v>24</v>
      </c>
      <c r="I133" s="5">
        <v>9741.49</v>
      </c>
      <c r="J133" s="5">
        <v>245290.72</v>
      </c>
      <c r="K133" s="5">
        <v>9741.49</v>
      </c>
      <c r="L133" s="5">
        <v>245290.72</v>
      </c>
      <c r="M133" t="s">
        <v>21</v>
      </c>
      <c r="N133" s="3">
        <v>0</v>
      </c>
      <c r="O133" s="3">
        <v>0</v>
      </c>
      <c r="P133" t="s">
        <v>237</v>
      </c>
      <c r="Q133" s="4" t="s">
        <v>29</v>
      </c>
      <c r="R133" t="s">
        <v>30</v>
      </c>
      <c r="S133" t="s">
        <v>22</v>
      </c>
    </row>
    <row r="134" spans="1:19" x14ac:dyDescent="0.25">
      <c r="A134" t="s">
        <v>257</v>
      </c>
      <c r="B134" t="s">
        <v>19</v>
      </c>
      <c r="C134" t="s">
        <v>27</v>
      </c>
      <c r="D134" t="s">
        <v>20</v>
      </c>
      <c r="E134" t="s">
        <v>257</v>
      </c>
      <c r="F134" s="1">
        <v>45039</v>
      </c>
      <c r="G134" s="1">
        <v>45009</v>
      </c>
      <c r="H134" t="s">
        <v>24</v>
      </c>
      <c r="I134" s="5">
        <v>8888.91</v>
      </c>
      <c r="J134" s="5">
        <v>223822.75</v>
      </c>
      <c r="K134" s="5">
        <v>8888.91</v>
      </c>
      <c r="L134" s="5">
        <v>223822.75</v>
      </c>
      <c r="M134" t="s">
        <v>21</v>
      </c>
      <c r="N134" s="3">
        <v>0</v>
      </c>
      <c r="O134" s="3">
        <v>0</v>
      </c>
      <c r="P134" t="s">
        <v>237</v>
      </c>
      <c r="Q134" s="4" t="s">
        <v>29</v>
      </c>
      <c r="R134" t="s">
        <v>30</v>
      </c>
      <c r="S134" t="s">
        <v>22</v>
      </c>
    </row>
    <row r="135" spans="1:19" x14ac:dyDescent="0.25">
      <c r="A135" t="s">
        <v>258</v>
      </c>
      <c r="B135" t="s">
        <v>19</v>
      </c>
      <c r="C135" t="s">
        <v>27</v>
      </c>
      <c r="D135" t="s">
        <v>20</v>
      </c>
      <c r="E135" t="s">
        <v>258</v>
      </c>
      <c r="F135" s="1">
        <v>45046</v>
      </c>
      <c r="G135" s="1">
        <v>45016</v>
      </c>
      <c r="H135" t="s">
        <v>24</v>
      </c>
      <c r="I135" s="5">
        <v>5682.99</v>
      </c>
      <c r="J135" s="5">
        <v>143097.69</v>
      </c>
      <c r="K135" s="5">
        <v>5682.99</v>
      </c>
      <c r="L135" s="5">
        <v>143097.69</v>
      </c>
      <c r="M135" t="s">
        <v>21</v>
      </c>
      <c r="N135" s="3">
        <v>0</v>
      </c>
      <c r="O135" s="3">
        <v>0</v>
      </c>
      <c r="P135" t="s">
        <v>259</v>
      </c>
      <c r="Q135" s="4" t="s">
        <v>29</v>
      </c>
      <c r="R135" t="s">
        <v>30</v>
      </c>
      <c r="S135" t="s">
        <v>22</v>
      </c>
    </row>
    <row r="136" spans="1:19" x14ac:dyDescent="0.25">
      <c r="A136" t="s">
        <v>260</v>
      </c>
      <c r="B136" t="s">
        <v>19</v>
      </c>
      <c r="C136" t="s">
        <v>27</v>
      </c>
      <c r="D136" t="s">
        <v>20</v>
      </c>
      <c r="E136" t="s">
        <v>260</v>
      </c>
      <c r="F136" s="1">
        <v>45059</v>
      </c>
      <c r="G136" s="1">
        <v>45029</v>
      </c>
      <c r="H136" t="s">
        <v>24</v>
      </c>
      <c r="I136" s="5">
        <v>5677.06</v>
      </c>
      <c r="J136" s="5">
        <v>142948.37</v>
      </c>
      <c r="K136" s="5">
        <v>5677.06</v>
      </c>
      <c r="L136" s="5">
        <v>142948.37</v>
      </c>
      <c r="M136" t="s">
        <v>21</v>
      </c>
      <c r="N136" s="3">
        <v>0</v>
      </c>
      <c r="O136" s="3">
        <v>0</v>
      </c>
      <c r="P136" t="s">
        <v>261</v>
      </c>
      <c r="Q136" s="4" t="s">
        <v>29</v>
      </c>
      <c r="R136" t="s">
        <v>30</v>
      </c>
      <c r="S136" t="s">
        <v>22</v>
      </c>
    </row>
    <row r="137" spans="1:19" x14ac:dyDescent="0.25">
      <c r="A137" t="s">
        <v>262</v>
      </c>
      <c r="B137" t="s">
        <v>19</v>
      </c>
      <c r="C137" t="s">
        <v>27</v>
      </c>
      <c r="D137" t="s">
        <v>20</v>
      </c>
      <c r="E137" t="s">
        <v>262</v>
      </c>
      <c r="F137" s="1">
        <v>45064</v>
      </c>
      <c r="G137" s="1">
        <v>45034</v>
      </c>
      <c r="H137" t="s">
        <v>24</v>
      </c>
      <c r="I137" s="5">
        <v>52195.87</v>
      </c>
      <c r="J137" s="5">
        <v>1314292.01</v>
      </c>
      <c r="K137" s="5">
        <v>52195.87</v>
      </c>
      <c r="L137" s="5">
        <v>1314292.01</v>
      </c>
      <c r="M137" t="s">
        <v>21</v>
      </c>
      <c r="N137" s="3">
        <v>0</v>
      </c>
      <c r="O137" s="3">
        <v>0</v>
      </c>
      <c r="P137" t="s">
        <v>263</v>
      </c>
      <c r="Q137" s="4" t="s">
        <v>29</v>
      </c>
      <c r="R137" t="s">
        <v>30</v>
      </c>
      <c r="S137" t="s">
        <v>22</v>
      </c>
    </row>
    <row r="138" spans="1:19" x14ac:dyDescent="0.25">
      <c r="A138" t="s">
        <v>264</v>
      </c>
      <c r="B138" t="s">
        <v>19</v>
      </c>
      <c r="C138" t="s">
        <v>27</v>
      </c>
      <c r="D138" t="s">
        <v>20</v>
      </c>
      <c r="E138" t="s">
        <v>264</v>
      </c>
      <c r="F138" s="1">
        <v>45074</v>
      </c>
      <c r="G138" s="1">
        <v>45044</v>
      </c>
      <c r="H138" t="s">
        <v>24</v>
      </c>
      <c r="I138" s="5">
        <v>10011.549999999999</v>
      </c>
      <c r="J138" s="5">
        <v>252090.83</v>
      </c>
      <c r="K138" s="5">
        <v>10011.549999999999</v>
      </c>
      <c r="L138" s="5">
        <v>252090.83</v>
      </c>
      <c r="M138" t="s">
        <v>21</v>
      </c>
      <c r="N138" s="3">
        <v>0</v>
      </c>
      <c r="O138" s="3">
        <v>0</v>
      </c>
      <c r="P138" t="s">
        <v>265</v>
      </c>
      <c r="Q138" s="4" t="s">
        <v>29</v>
      </c>
      <c r="R138" t="s">
        <v>30</v>
      </c>
      <c r="S138" t="s">
        <v>22</v>
      </c>
    </row>
    <row r="139" spans="1:19" x14ac:dyDescent="0.25">
      <c r="A139" t="s">
        <v>266</v>
      </c>
      <c r="B139" t="s">
        <v>19</v>
      </c>
      <c r="C139" t="s">
        <v>27</v>
      </c>
      <c r="D139" t="s">
        <v>20</v>
      </c>
      <c r="E139" t="s">
        <v>266</v>
      </c>
      <c r="F139" s="1">
        <v>45074</v>
      </c>
      <c r="G139" s="1">
        <v>45044</v>
      </c>
      <c r="H139" t="s">
        <v>24</v>
      </c>
      <c r="I139" s="5">
        <v>7863.04</v>
      </c>
      <c r="J139" s="5">
        <v>197991.35</v>
      </c>
      <c r="K139" s="5">
        <v>7863.04</v>
      </c>
      <c r="L139" s="5">
        <v>197991.35</v>
      </c>
      <c r="M139" t="s">
        <v>21</v>
      </c>
      <c r="N139" s="3">
        <v>0</v>
      </c>
      <c r="O139" s="3">
        <v>0</v>
      </c>
      <c r="P139" t="s">
        <v>267</v>
      </c>
      <c r="Q139" s="4" t="s">
        <v>29</v>
      </c>
      <c r="R139" t="s">
        <v>30</v>
      </c>
      <c r="S139" t="s">
        <v>22</v>
      </c>
    </row>
    <row r="140" spans="1:19" x14ac:dyDescent="0.25">
      <c r="A140" t="s">
        <v>268</v>
      </c>
      <c r="B140" t="s">
        <v>19</v>
      </c>
      <c r="C140" t="s">
        <v>27</v>
      </c>
      <c r="D140" t="s">
        <v>20</v>
      </c>
      <c r="E140" t="s">
        <v>268</v>
      </c>
      <c r="F140" s="1">
        <v>45527</v>
      </c>
      <c r="G140" s="1">
        <v>45513</v>
      </c>
      <c r="H140" t="s">
        <v>24</v>
      </c>
      <c r="I140" s="5">
        <v>-204</v>
      </c>
      <c r="J140" s="5">
        <v>-5136.72</v>
      </c>
      <c r="K140" s="5">
        <v>-40.799999999999997</v>
      </c>
      <c r="L140" s="5">
        <v>-1027.3399999999999</v>
      </c>
      <c r="M140" s="1">
        <v>45574</v>
      </c>
      <c r="N140" s="3">
        <v>-163.19999999999999</v>
      </c>
      <c r="O140" s="3">
        <v>-4109.38</v>
      </c>
      <c r="P140" t="s">
        <v>269</v>
      </c>
      <c r="Q140" s="4" t="s">
        <v>127</v>
      </c>
      <c r="R140" t="s">
        <v>30</v>
      </c>
      <c r="S140" t="s">
        <v>22</v>
      </c>
    </row>
  </sheetData>
  <autoFilter ref="A3:S140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/>
  </sheetViews>
  <sheetFormatPr defaultRowHeight="15" x14ac:dyDescent="0.25"/>
  <cols>
    <col min="1" max="1" width="2"/>
    <col min="2" max="2" width="7"/>
    <col min="3" max="3" width="5"/>
    <col min="4" max="4" width="11"/>
    <col min="5" max="5" width="21"/>
    <col min="6" max="7" width="11"/>
    <col min="8" max="8" width="12"/>
    <col min="9" max="9" width="11"/>
    <col min="10" max="10" width="8"/>
    <col min="11" max="11" width="7"/>
    <col min="12" max="12" width="8"/>
    <col min="13" max="13" width="12"/>
    <col min="14" max="14" width="7"/>
    <col min="15" max="15" width="8"/>
    <col min="16" max="16" width="9"/>
    <col min="17" max="17" width="12"/>
  </cols>
  <sheetData>
    <row r="1" spans="1:17" x14ac:dyDescent="0.25">
      <c r="A1" s="2" t="s">
        <v>270</v>
      </c>
      <c r="B1" s="2" t="s">
        <v>271</v>
      </c>
      <c r="C1" s="2" t="s">
        <v>272</v>
      </c>
      <c r="D1" s="2" t="s">
        <v>273</v>
      </c>
      <c r="E1" s="2" t="s">
        <v>274</v>
      </c>
      <c r="F1" s="2" t="s">
        <v>275</v>
      </c>
      <c r="G1" s="2" t="s">
        <v>276</v>
      </c>
      <c r="H1" s="2" t="s">
        <v>277</v>
      </c>
      <c r="I1" s="2" t="s">
        <v>278</v>
      </c>
      <c r="J1" s="2" t="s">
        <v>279</v>
      </c>
      <c r="K1" s="2" t="s">
        <v>280</v>
      </c>
      <c r="L1" s="2" t="s">
        <v>281</v>
      </c>
      <c r="M1" s="2" t="s">
        <v>282</v>
      </c>
      <c r="N1" s="2" t="s">
        <v>283</v>
      </c>
      <c r="O1" s="2" t="s">
        <v>284</v>
      </c>
      <c r="P1" s="2" t="s">
        <v>285</v>
      </c>
      <c r="Q1" s="2" t="s">
        <v>286</v>
      </c>
    </row>
    <row r="2" spans="1:17" x14ac:dyDescent="0.25">
      <c r="A2">
        <v>1</v>
      </c>
      <c r="B2">
        <v>0</v>
      </c>
      <c r="C2" s="1">
        <v>45586</v>
      </c>
      <c r="D2">
        <v>1</v>
      </c>
      <c r="E2" t="s">
        <v>287</v>
      </c>
      <c r="F2" t="s">
        <v>21</v>
      </c>
      <c r="G2" t="s">
        <v>21</v>
      </c>
      <c r="H2" t="s">
        <v>21</v>
      </c>
      <c r="I2">
        <v>0</v>
      </c>
      <c r="J2" t="s">
        <v>288</v>
      </c>
      <c r="K2" t="s">
        <v>21</v>
      </c>
      <c r="L2" t="s">
        <v>21</v>
      </c>
      <c r="M2" t="s">
        <v>289</v>
      </c>
      <c r="N2" t="s">
        <v>21</v>
      </c>
      <c r="O2">
        <v>0</v>
      </c>
      <c r="P2">
        <v>1</v>
      </c>
      <c r="Q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HDOK</vt:lpstr>
      <vt:lpstr>A_PARGS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Ondřej Mertlík</cp:lastModifiedBy>
  <dcterms:modified xsi:type="dcterms:W3CDTF">2024-10-21T13:47:48Z</dcterms:modified>
</cp:coreProperties>
</file>